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conom\Бюджет ФОМС\отчеты ТФОМС\отчет ТФОМС 2020\"/>
    </mc:Choice>
  </mc:AlternateContent>
  <bookViews>
    <workbookView xWindow="15585" yWindow="30" windowWidth="13245" windowHeight="12240"/>
  </bookViews>
  <sheets>
    <sheet name="Параметр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Dat1">[1]FIN!#REF!</definedName>
    <definedName name="_Dat2">[1]FIN!#REF!</definedName>
    <definedName name="_xlnm._FilterDatabase" localSheetId="0" hidden="1">Параметры!$A$3:$A$22</definedName>
    <definedName name="Dat1_12">[1]FIN!#REF!</definedName>
    <definedName name="Dat1_13">[1]FIN!#REF!</definedName>
    <definedName name="Dat1_9">[1]FIN!#REF!</definedName>
    <definedName name="Dat2_12">[1]FIN!#REF!</definedName>
    <definedName name="Dat2_13">[1]FIN!#REF!</definedName>
    <definedName name="Dat2_9">[1]FIN!#REF!</definedName>
    <definedName name="Excel_BuiltIn_Print_Titles_12">[2]ВР!#REF!</definedName>
    <definedName name="Result">#REF!</definedName>
    <definedName name="rrr">[3]РасходыВедом!$B$4:$I$64</definedName>
    <definedName name="rrr_15">[4]РасходыВедом!$B$4:$I$64</definedName>
    <definedName name="rrr_16">[4]РасходыВедом!$B$4:$I$64</definedName>
    <definedName name="rrr_18">[4]РасходыВедом!$B$4:$I$64</definedName>
    <definedName name="rrr_21">[4]РасходыВедом!$B$4:$I$64</definedName>
    <definedName name="rrr_5">[5]РасходыВедом!$B$4:$I$64</definedName>
    <definedName name="rrr_6">[4]РасходыВедом!$B$4:$I$64</definedName>
    <definedName name="scale">[1]FIN!#REF!</definedName>
    <definedName name="scale_12">[1]FIN!#REF!</definedName>
    <definedName name="scale_13">[1]FIN!#REF!</definedName>
    <definedName name="scale_9">[1]FIN!#REF!</definedName>
    <definedName name="Z_BA42E992_AD97_4866_83F3_B2EB4021CC59_.wvu.FilterData" localSheetId="0" hidden="1">Параметры!$A$3:$A$3</definedName>
    <definedName name="а1">[6]РасходыФункц!$A$2</definedName>
    <definedName name="анализ">[1]FIN!#REF!</definedName>
    <definedName name="анализ_12">[1]FIN!#REF!</definedName>
    <definedName name="анализ_13">[1]FIN!#REF!</definedName>
    <definedName name="анализ_9">[1]FIN!#REF!</definedName>
    <definedName name="в">[4]РасходыВедом!$B$4:$I$64</definedName>
    <definedName name="все">[6]РасходыВедом!$B$4:$I$64</definedName>
    <definedName name="выборка">[6]выборка!$A$21:$AH$41</definedName>
    <definedName name="_xlnm.Print_Titles" localSheetId="0">Параметры!$3:$4</definedName>
    <definedName name="критерий">[6]выборка!$A$14:$A$15</definedName>
    <definedName name="л564">#REF!</definedName>
    <definedName name="_xlnm.Print_Area" localSheetId="0">Параметры!$A$1:$F$32</definedName>
    <definedName name="с165">#REF!</definedName>
    <definedName name="фр">[4]РасходыВедом!$B$4:$I$64</definedName>
  </definedNames>
  <calcPr calcId="152511"/>
</workbook>
</file>

<file path=xl/calcChain.xml><?xml version="1.0" encoding="utf-8"?>
<calcChain xmlns="http://schemas.openxmlformats.org/spreadsheetml/2006/main">
  <c r="F27" i="1" l="1"/>
  <c r="F29" i="1"/>
  <c r="F28" i="1"/>
  <c r="F30" i="1"/>
  <c r="F26" i="1"/>
  <c r="F11" i="1"/>
  <c r="F12" i="1"/>
  <c r="F13" i="1"/>
  <c r="F14" i="1"/>
  <c r="F15" i="1"/>
  <c r="F9" i="1" l="1"/>
  <c r="F5" i="1"/>
  <c r="F6" i="1" l="1"/>
  <c r="F7" i="1"/>
  <c r="F10" i="1"/>
  <c r="F16" i="1"/>
  <c r="F17" i="1"/>
  <c r="F18" i="1"/>
  <c r="F19" i="1"/>
  <c r="F20" i="1"/>
  <c r="F21" i="1"/>
  <c r="F25" i="1"/>
  <c r="F22" i="1"/>
</calcChain>
</file>

<file path=xl/sharedStrings.xml><?xml version="1.0" encoding="utf-8"?>
<sst xmlns="http://schemas.openxmlformats.org/spreadsheetml/2006/main" count="37" uniqueCount="34">
  <si>
    <t>ДОХОДЫ</t>
  </si>
  <si>
    <t>Налоговые и неналоговые доходы</t>
  </si>
  <si>
    <t>Общегосударственные вопросы</t>
  </si>
  <si>
    <t>Здравоохранение</t>
  </si>
  <si>
    <t>Приложение</t>
  </si>
  <si>
    <t>Наименование</t>
  </si>
  <si>
    <t xml:space="preserve">       их них:</t>
  </si>
  <si>
    <t>млн рублей</t>
  </si>
  <si>
    <t>% к уточн. плану</t>
  </si>
  <si>
    <t>Безвозмездные поступления</t>
  </si>
  <si>
    <t>Исполнено в 2019 г.</t>
  </si>
  <si>
    <t>РАСХОДЫ*</t>
  </si>
  <si>
    <t>* - % исполнения по расходам отражен к уточненному плану (к бюджетной росписи)</t>
  </si>
  <si>
    <t>Основные параметры бюджета ТФОМС края в 2020 году в сравнении с 2019 годом</t>
  </si>
  <si>
    <t>Исполнено в 2020 г.</t>
  </si>
  <si>
    <t>Изменение 
2020 г. к 2019 г.</t>
  </si>
  <si>
    <t>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</si>
  <si>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на финансовое обеспечение организации обязательного медицинского страхования на территориях субъектов РФ</t>
  </si>
  <si>
    <t>Возврат остатков субсидий, субвенций и иных межбюджетных трансфертов, имеющих целевое назначение, прошлых лет из бюджета ТФОМС края</t>
  </si>
  <si>
    <t>Доходы бюджета ТФОМС края от возврата бюджетами бюджетной системы РФ остатков субсидий, субвенций и иных межбюджетных трансфертов, имеющих целевое назначение, прошлых лет</t>
  </si>
  <si>
    <t>на дополнительное финансовое обеспечение реализации территориальной программы ОМС в пределах базовой программы ОМС</t>
  </si>
  <si>
    <t>на дополнительное финансовое обеспечение медицинских организаций в условиях чрезвычайной ситуации и (или) при возникновении угрозы распространения заболеваний, представляющих опасность для окружающих, в рамках реализации территориальных программ ОМС</t>
  </si>
  <si>
    <t>МБТ из территориальных фондов ОМС РФ за медицинскую помощь, оказанную лицам, застрахованным в других субъектах и обратившимся за медицинской помощью в медицинские организации края</t>
  </si>
  <si>
    <t>МБТ из краевого бюджета</t>
  </si>
  <si>
    <t>ДЕФИЦИТ (профицит бюджета со знаком "-")</t>
  </si>
  <si>
    <t>Расчеты с медицинскими организациями края, оказавшими медицинскую помощь гражданам, застрахованным в других субъектах РФ</t>
  </si>
  <si>
    <t>Повышение квалификации медицинских работников, приобретение и ремонт медицинского оборудования</t>
  </si>
  <si>
    <t>Денежные выплаты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</si>
  <si>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Территориальная программа ОМС</t>
  </si>
  <si>
    <t>Направления расходов*</t>
  </si>
  <si>
    <t>МБТ из бюджета ФФОМС</t>
  </si>
  <si>
    <t>Расходы на обеспечение выполнения ТФОМС края своих функций</t>
  </si>
  <si>
    <t>на финансовое обеспечение формирования нормированного страхового запаса ТФОМС края в целях софинансирования расходов медицинских организаций на оплату труда врачей и среднего медицинского персонала</t>
  </si>
  <si>
    <t>Формирование нормированного страхового запаса ТФОМС края в целях софинансирования расходов медицинских организаций на оплату труда врачей и среднего медицинского персонала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</si>
</sst>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\-??_);_(@_)"/>
    <numFmt numFmtId="165" formatCode="#,##0.0_ ;[Red]\-#,##0.0\ "/>
    <numFmt numFmtId="166" formatCode="#,##0.0"/>
    <numFmt numFmtId="167" formatCode="0.0%"/>
    <numFmt numFmtId="168" formatCode="dd/mm/yy;@"/>
    <numFmt numFmtId="169" formatCode="#,##0.0000000"/>
  </numFmts>
  <fonts count="42" x14ac:knownFonts="1">
    <font>
      <sz val="10"/>
      <name val="Arial"/>
      <family val="2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9"/>
      <name val="Calibri"/>
      <family val="2"/>
      <charset val="204"/>
    </font>
    <font>
      <sz val="14"/>
      <color indexed="62"/>
      <name val="Calibri"/>
      <family val="2"/>
      <charset val="204"/>
    </font>
    <font>
      <b/>
      <sz val="14"/>
      <color indexed="63"/>
      <name val="Calibri"/>
      <family val="2"/>
      <charset val="204"/>
    </font>
    <font>
      <b/>
      <sz val="14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4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20"/>
      <name val="Calibri"/>
      <family val="2"/>
      <charset val="204"/>
    </font>
    <font>
      <i/>
      <sz val="14"/>
      <color indexed="23"/>
      <name val="Calibri"/>
      <family val="2"/>
      <charset val="204"/>
    </font>
    <font>
      <sz val="14"/>
      <color indexed="52"/>
      <name val="Calibri"/>
      <family val="2"/>
      <charset val="204"/>
    </font>
    <font>
      <sz val="14"/>
      <color indexed="10"/>
      <name val="Calibri"/>
      <family val="2"/>
      <charset val="204"/>
    </font>
    <font>
      <sz val="14"/>
      <color indexed="17"/>
      <name val="Calibri"/>
      <family val="2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u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75">
    <xf numFmtId="0" fontId="0" fillId="0" borderId="0"/>
    <xf numFmtId="9" fontId="1" fillId="0" borderId="0" applyFill="0" applyBorder="0" applyAlignment="0" applyProtection="0"/>
    <xf numFmtId="0" fontId="2" fillId="0" borderId="0"/>
    <xf numFmtId="164" fontId="1" fillId="0" borderId="0" applyFill="0" applyBorder="0" applyAlignment="0" applyProtection="0"/>
    <xf numFmtId="0" fontId="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2" applyNumberFormat="0" applyAlignment="0" applyProtection="0"/>
    <xf numFmtId="0" fontId="15" fillId="20" borderId="3" applyNumberFormat="0" applyAlignment="0" applyProtection="0"/>
    <xf numFmtId="0" fontId="16" fillId="20" borderId="2" applyNumberFormat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1" borderId="8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23" borderId="9" applyNumberFormat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8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0" fontId="31" fillId="4" borderId="0" applyNumberFormat="0" applyBorder="0" applyAlignment="0" applyProtection="0"/>
  </cellStyleXfs>
  <cellXfs count="45">
    <xf numFmtId="0" fontId="0" fillId="0" borderId="0" xfId="0"/>
    <xf numFmtId="0" fontId="6" fillId="0" borderId="0" xfId="0" applyFont="1" applyFill="1" applyBorder="1"/>
    <xf numFmtId="165" fontId="8" fillId="0" borderId="0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165" fontId="8" fillId="0" borderId="0" xfId="4" applyNumberFormat="1" applyFont="1" applyFill="1" applyBorder="1" applyAlignment="1">
      <alignment horizontal="left" vertical="top" wrapText="1"/>
    </xf>
    <xf numFmtId="0" fontId="6" fillId="0" borderId="0" xfId="0" applyFont="1" applyBorder="1"/>
    <xf numFmtId="165" fontId="10" fillId="0" borderId="0" xfId="4" applyNumberFormat="1" applyFont="1" applyFill="1" applyBorder="1" applyAlignment="1">
      <alignment horizontal="right" vertical="top" wrapText="1"/>
    </xf>
    <xf numFmtId="0" fontId="11" fillId="0" borderId="0" xfId="0" applyFont="1" applyFill="1" applyBorder="1"/>
    <xf numFmtId="0" fontId="11" fillId="0" borderId="0" xfId="0" applyFont="1" applyBorder="1"/>
    <xf numFmtId="0" fontId="7" fillId="0" borderId="0" xfId="0" applyFont="1" applyBorder="1"/>
    <xf numFmtId="0" fontId="10" fillId="0" borderId="0" xfId="0" applyFont="1" applyBorder="1" applyAlignment="1">
      <alignment horizontal="right" wrapText="1"/>
    </xf>
    <xf numFmtId="165" fontId="10" fillId="0" borderId="0" xfId="4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left" wrapText="1"/>
    </xf>
    <xf numFmtId="165" fontId="8" fillId="0" borderId="0" xfId="4" applyNumberFormat="1" applyFont="1" applyFill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49" fontId="32" fillId="0" borderId="1" xfId="2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right"/>
    </xf>
    <xf numFmtId="165" fontId="36" fillId="0" borderId="1" xfId="4" applyNumberFormat="1" applyFont="1" applyFill="1" applyBorder="1" applyAlignment="1">
      <alignment horizontal="left" wrapText="1"/>
    </xf>
    <xf numFmtId="165" fontId="40" fillId="0" borderId="1" xfId="3" applyNumberFormat="1" applyFont="1" applyFill="1" applyBorder="1" applyAlignment="1" applyProtection="1">
      <alignment horizontal="center" vertical="center" wrapText="1"/>
    </xf>
    <xf numFmtId="0" fontId="6" fillId="24" borderId="0" xfId="0" applyFont="1" applyFill="1" applyBorder="1"/>
    <xf numFmtId="0" fontId="39" fillId="0" borderId="1" xfId="0" applyFont="1" applyFill="1" applyBorder="1" applyAlignment="1">
      <alignment horizontal="left" wrapText="1"/>
    </xf>
    <xf numFmtId="167" fontId="1" fillId="24" borderId="0" xfId="1" applyNumberFormat="1" applyFill="1" applyBorder="1"/>
    <xf numFmtId="165" fontId="35" fillId="0" borderId="1" xfId="4" applyNumberFormat="1" applyFont="1" applyFill="1" applyBorder="1" applyAlignment="1">
      <alignment horizontal="center" wrapText="1"/>
    </xf>
    <xf numFmtId="166" fontId="9" fillId="0" borderId="1" xfId="0" applyNumberFormat="1" applyFont="1" applyFill="1" applyBorder="1" applyAlignment="1">
      <alignment vertical="top"/>
    </xf>
    <xf numFmtId="167" fontId="36" fillId="0" borderId="1" xfId="1" applyNumberFormat="1" applyFont="1" applyFill="1" applyBorder="1" applyAlignment="1">
      <alignment horizontal="center" vertical="top"/>
    </xf>
    <xf numFmtId="166" fontId="37" fillId="0" borderId="1" xfId="0" applyNumberFormat="1" applyFont="1" applyFill="1" applyBorder="1" applyAlignment="1">
      <alignment vertical="top"/>
    </xf>
    <xf numFmtId="166" fontId="38" fillId="0" borderId="1" xfId="0" applyNumberFormat="1" applyFont="1" applyFill="1" applyBorder="1" applyAlignment="1">
      <alignment vertical="top"/>
    </xf>
    <xf numFmtId="166" fontId="34" fillId="0" borderId="1" xfId="0" applyNumberFormat="1" applyFont="1" applyFill="1" applyBorder="1" applyAlignment="1">
      <alignment vertical="top"/>
    </xf>
    <xf numFmtId="0" fontId="36" fillId="0" borderId="1" xfId="0" applyFont="1" applyFill="1" applyBorder="1" applyAlignment="1">
      <alignment horizontal="left" wrapText="1" indent="1"/>
    </xf>
    <xf numFmtId="0" fontId="39" fillId="0" borderId="1" xfId="0" applyFont="1" applyFill="1" applyBorder="1" applyAlignment="1">
      <alignment horizontal="left" wrapText="1" indent="1"/>
    </xf>
    <xf numFmtId="0" fontId="36" fillId="0" borderId="1" xfId="0" applyFont="1" applyFill="1" applyBorder="1" applyAlignment="1">
      <alignment horizontal="left" wrapText="1" indent="3"/>
    </xf>
    <xf numFmtId="0" fontId="36" fillId="0" borderId="1" xfId="0" applyFont="1" applyFill="1" applyBorder="1" applyAlignment="1">
      <alignment horizontal="left" wrapText="1"/>
    </xf>
    <xf numFmtId="165" fontId="10" fillId="0" borderId="0" xfId="4" applyNumberFormat="1" applyFont="1" applyFill="1" applyBorder="1" applyAlignment="1">
      <alignment horizontal="left" vertical="top"/>
    </xf>
    <xf numFmtId="4" fontId="38" fillId="0" borderId="1" xfId="0" applyNumberFormat="1" applyFont="1" applyFill="1" applyBorder="1" applyAlignment="1">
      <alignment vertical="top"/>
    </xf>
    <xf numFmtId="169" fontId="38" fillId="0" borderId="1" xfId="0" applyNumberFormat="1" applyFont="1" applyFill="1" applyBorder="1" applyAlignment="1">
      <alignment vertical="top"/>
    </xf>
    <xf numFmtId="4" fontId="34" fillId="0" borderId="1" xfId="0" applyNumberFormat="1" applyFont="1" applyFill="1" applyBorder="1" applyAlignment="1">
      <alignment vertical="top"/>
    </xf>
    <xf numFmtId="0" fontId="41" fillId="0" borderId="0" xfId="0" applyFont="1" applyFill="1" applyBorder="1" applyAlignment="1">
      <alignment horizontal="center" wrapText="1"/>
    </xf>
    <xf numFmtId="165" fontId="36" fillId="0" borderId="1" xfId="4" applyNumberFormat="1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center" vertical="top"/>
    </xf>
    <xf numFmtId="165" fontId="4" fillId="0" borderId="1" xfId="4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</cellXfs>
  <cellStyles count="75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10" xfId="40"/>
    <cellStyle name="Обычный 11" xfId="2"/>
    <cellStyle name="Обычный 12" xfId="41"/>
    <cellStyle name="Обычный 2" xfId="42"/>
    <cellStyle name="Обычный 2 10" xfId="43"/>
    <cellStyle name="Обычный 2 11" xfId="44"/>
    <cellStyle name="Обычный 2 2" xfId="45"/>
    <cellStyle name="Обычный 2 2 2" xfId="46"/>
    <cellStyle name="Обычный 2 2 2 2" xfId="47"/>
    <cellStyle name="Обычный 2 3" xfId="48"/>
    <cellStyle name="Обычный 2 4" xfId="49"/>
    <cellStyle name="Обычный 2 5" xfId="50"/>
    <cellStyle name="Обычный 2 6" xfId="51"/>
    <cellStyle name="Обычный 2 7" xfId="52"/>
    <cellStyle name="Обычный 2 8" xfId="53"/>
    <cellStyle name="Обычный 2 9" xfId="54"/>
    <cellStyle name="Обычный 3" xfId="55"/>
    <cellStyle name="Обычный 4" xfId="56"/>
    <cellStyle name="Обычный 5" xfId="57"/>
    <cellStyle name="Обычный 6" xfId="58"/>
    <cellStyle name="Обычный 7" xfId="59"/>
    <cellStyle name="Обычный 8" xfId="60"/>
    <cellStyle name="Обычный 9" xfId="61"/>
    <cellStyle name="Обычный_КорректировкиБюджета2004" xfId="4"/>
    <cellStyle name="Плохой 2" xfId="62"/>
    <cellStyle name="Пояснение 2" xfId="63"/>
    <cellStyle name="Примечание 2" xfId="64"/>
    <cellStyle name="Процентный" xfId="1" builtinId="5"/>
    <cellStyle name="Связанная ячейка 2" xfId="65"/>
    <cellStyle name="Текст предупреждения 2" xfId="66"/>
    <cellStyle name="Финансовый 2" xfId="67"/>
    <cellStyle name="Финансовый 2 2" xfId="68"/>
    <cellStyle name="Финансовый 2 2 2" xfId="69"/>
    <cellStyle name="Финансовый 2 2 2 2" xfId="70"/>
    <cellStyle name="Финансовый 2 2 3" xfId="71"/>
    <cellStyle name="Финансовый 3" xfId="72"/>
    <cellStyle name="Финансовый 3 2" xfId="73"/>
    <cellStyle name="Финансовый_Приложения" xfId="3"/>
    <cellStyle name="Хороший 2" xfId="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SEMBLY\Users\ROSP2001\&#1044;&#1086;&#1088;&#1072;&#1073;&#1086;&#1090;&#1072;&#1085;&#1085;&#1099;&#1081;%20&#1074;&#1072;&#1088;&#1080;&#1072;&#1085;&#1090;II%20&#1095;&#1090;&#1077;&#1085;&#1080;&#1103;\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\&#1041;&#1102;&#1076;&#1078;&#1077;&#1090;%20&#1060;&#1054;&#1052;&#1057;\&#1050;&#1086;&#1088;&#1088;&#1077;&#1082;&#1090;&#1080;&#1088;&#1086;&#1074;&#1082;&#1080;%202013-2015%20&#1058;&#1060;&#1054;&#1052;&#1057;&#1050;&#1050;\&#1050;&#1086;&#1088;&#1088;&#1077;&#1082;&#1090;&#1080;&#1088;&#1086;&#1074;&#1082;&#1080;&#1041;&#1102;&#1076;&#1078;&#1077;&#1090;&#1072;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\&#1041;&#1102;&#1076;&#1078;&#1077;&#1090;%20&#1060;&#1054;&#1052;&#1057;\&#1050;&#1086;&#1088;&#1088;&#1077;&#1082;&#1090;&#1080;&#1088;&#1086;&#1074;&#1082;&#1080;%202013-2015%20&#1058;&#1060;&#1054;&#1052;&#1057;&#1050;&#1050;\&#1050;&#1054;&#1056;&#1056;&#1045;&#1050;&#1058;&#1048;&#1056;&#1054;&#1042;&#1050;&#1048;2005\&#1041;&#1102;&#1076;&#1078;&#1077;&#1090;\&#1052;&#1080;&#1085;&#1076;&#1077;&#1077;&#1074;&#1072;\&#1086;&#1090;&#1095;&#1077;&#1090;&#1099;&#1043;&#1060;&#1059;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\&#1041;&#1102;&#1076;&#1078;&#1077;&#1090;%20&#1060;&#1054;&#1052;&#1057;\&#1050;&#1086;&#1088;&#1088;&#1077;&#1082;&#1090;&#1080;&#1088;&#1086;&#1074;&#1082;&#1080;%202013-2015%20&#1058;&#1060;&#1054;&#1052;&#1057;&#1050;&#1050;\Econom\&#1050;&#1054;&#1056;&#1056;&#1045;&#1050;&#1058;&#1048;&#1056;&#1054;&#1042;&#1050;&#1048;2005\&#1041;&#1102;&#1076;&#1078;&#1077;&#1090;\&#1052;&#1080;&#1085;&#1076;&#1077;&#1077;&#1074;&#1072;\&#1086;&#1090;&#1095;&#1077;&#1090;&#1099;&#1043;&#1060;&#1059;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\&#1041;&#1102;&#1076;&#1078;&#1077;&#1090;%20&#1060;&#1054;&#1052;&#1057;\&#1050;&#1086;&#1088;&#1088;&#1077;&#1082;&#1090;&#1080;&#1088;&#1086;&#1074;&#1082;&#1080;%202013-2015%20&#1058;&#1060;&#1054;&#1052;&#1057;&#1050;&#1050;\Documents%20and%20Settings\kolmogorova.PARLIAMENT\&#1056;&#1072;&#1073;&#1086;&#1095;&#1080;&#1081;%20&#1089;&#1090;&#1086;&#1083;\Econom\&#1050;&#1054;&#1056;&#1056;&#1045;&#1050;&#1058;&#1048;&#1056;&#1054;&#1042;&#1050;&#1048;2005\&#1041;&#1102;&#1076;&#1078;&#1077;&#1090;\&#1052;&#1080;&#1085;&#1076;&#1077;&#1077;&#1074;&#1072;\&#1086;&#1090;&#1095;&#1077;&#1090;&#1099;&#1043;&#1060;&#1059;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SEMBLY\Users\WINDOWS\&#1056;&#1072;&#1073;&#1086;&#1095;&#1080;&#1081;%20&#1089;&#1090;&#1086;&#1083;\&#1052;&#1080;&#1085;&#1076;&#1077;&#1077;&#1074;&#1072;\&#1086;&#1090;&#1095;&#1077;&#1090;&#1099;&#1043;&#1060;&#1059;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отчета"/>
      <sheetName val="FIN"/>
      <sheetName val="ORG"/>
      <sheetName val="TOTAL"/>
      <sheetName val="INC"/>
      <sheetName val="MONTH"/>
      <sheetName val="QUARTER"/>
      <sheetName val="REF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дания 2008"/>
      <sheetName val="Параметры"/>
      <sheetName val="НормыБК"/>
      <sheetName val="Статьи 2008"/>
      <sheetName val="Приложения"/>
      <sheetName val="Безвозмездные"/>
      <sheetName val="Доходы"/>
      <sheetName val="Источники"/>
      <sheetName val="РП _К1_"/>
      <sheetName val="РП"/>
      <sheetName val="ВР _К1_"/>
      <sheetName val="ЦС"/>
      <sheetName val="ВР"/>
      <sheetName val="ЦС _К1_"/>
      <sheetName val="ФР(5)"/>
      <sheetName val="ВР(6)"/>
      <sheetName val="Программы_7_"/>
      <sheetName val="КАИП_68_"/>
      <sheetName val="Кредиты "/>
      <sheetName val="ГосДолг"/>
      <sheetName val="ФАИП"/>
      <sheetName val="П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ыВедом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ы 2002"/>
      <sheetName val="пробник"/>
      <sheetName val="Структура0102071012"/>
      <sheetName val="Структура0814171831"/>
      <sheetName val="СтруктураВсе"/>
      <sheetName val="%Исполнениярасходов"/>
      <sheetName val="ФактСтруктураВсебез2130"/>
      <sheetName val="ГрафДоходы"/>
      <sheetName val="ГрафИсточники"/>
      <sheetName val="ГрафРасходы"/>
      <sheetName val="ВсеГрафФункц"/>
      <sheetName val="выборка"/>
      <sheetName val="Доходы"/>
      <sheetName val="Источники"/>
      <sheetName val="РасходыФункц"/>
      <sheetName val="РасходыВедом"/>
      <sheetName val="Программы"/>
      <sheetName val="прогр2002"/>
      <sheetName val="АнализL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4">
          <cell r="B4" t="str">
            <v>ИНН</v>
          </cell>
          <cell r="C4" t="str">
            <v>Главные распорядители</v>
          </cell>
          <cell r="D4" t="str">
            <v>Закон о краевом бюджете на 2001 год 
(ред от  07.12.01 №16-1619)</v>
          </cell>
          <cell r="E4" t="str">
            <v xml:space="preserve">Проект Закона 
</v>
          </cell>
          <cell r="F4" t="str">
            <v>Отклонения Проекта от Закона</v>
          </cell>
          <cell r="G4" t="str">
            <v xml:space="preserve">Доля отклонения от исходной суммы </v>
          </cell>
          <cell r="H4" t="str">
            <v>Факт на 01.10.2001</v>
          </cell>
          <cell r="I4" t="str">
            <v>Исполнение Закона</v>
          </cell>
        </row>
        <row r="5">
          <cell r="B5">
            <v>246601001</v>
          </cell>
          <cell r="C5" t="str">
            <v>Комитет по охране и использованию памятников истории и культуры администрации  края</v>
          </cell>
          <cell r="D5">
            <v>2523</v>
          </cell>
          <cell r="E5">
            <v>2523</v>
          </cell>
          <cell r="F5">
            <v>0</v>
          </cell>
          <cell r="G5">
            <v>0</v>
          </cell>
          <cell r="H5">
            <v>980</v>
          </cell>
          <cell r="I5">
            <v>0.38842647641696393</v>
          </cell>
        </row>
        <row r="6">
          <cell r="B6">
            <v>2451000920</v>
          </cell>
          <cell r="C6" t="str">
            <v>Управление жилищно- коммунального хозяйства и жилищной политики администрации края</v>
          </cell>
          <cell r="D6">
            <v>9750</v>
          </cell>
          <cell r="E6">
            <v>9750</v>
          </cell>
          <cell r="F6">
            <v>0</v>
          </cell>
          <cell r="G6">
            <v>0</v>
          </cell>
          <cell r="H6">
            <v>4889</v>
          </cell>
          <cell r="I6">
            <v>0.50143589743589745</v>
          </cell>
        </row>
        <row r="7">
          <cell r="B7">
            <v>2460001014</v>
          </cell>
          <cell r="C7" t="str">
            <v>Главное финансовое управление администрации  края</v>
          </cell>
          <cell r="D7">
            <v>9682618</v>
          </cell>
          <cell r="E7">
            <v>9682618</v>
          </cell>
          <cell r="F7">
            <v>0</v>
          </cell>
          <cell r="G7">
            <v>0</v>
          </cell>
          <cell r="H7">
            <v>5533508</v>
          </cell>
          <cell r="I7">
            <v>0.57148882667890022</v>
          </cell>
        </row>
        <row r="8">
          <cell r="B8">
            <v>2460002868</v>
          </cell>
          <cell r="C8" t="str">
            <v>Управление архитектуры и градостроительства администрации края</v>
          </cell>
          <cell r="D8">
            <v>5978</v>
          </cell>
          <cell r="E8">
            <v>5978</v>
          </cell>
          <cell r="F8">
            <v>0</v>
          </cell>
          <cell r="G8">
            <v>0</v>
          </cell>
          <cell r="H8">
            <v>4413</v>
          </cell>
          <cell r="I8">
            <v>0.73820675811308134</v>
          </cell>
        </row>
        <row r="9">
          <cell r="B9">
            <v>2460010202</v>
          </cell>
          <cell r="C9" t="str">
            <v>ПИК'ОФСЕТ'</v>
          </cell>
          <cell r="F9">
            <v>0</v>
          </cell>
        </row>
        <row r="10">
          <cell r="B10">
            <v>2460017720</v>
          </cell>
          <cell r="C10" t="str">
            <v>Государственное учреждение"Управление автомобильных дорог по Красноярскому краю"</v>
          </cell>
          <cell r="D10">
            <v>460140</v>
          </cell>
          <cell r="E10">
            <v>460140</v>
          </cell>
          <cell r="F10">
            <v>0</v>
          </cell>
          <cell r="G10">
            <v>0</v>
          </cell>
          <cell r="H10">
            <v>415633</v>
          </cell>
          <cell r="I10">
            <v>0.90327509018994223</v>
          </cell>
        </row>
        <row r="11">
          <cell r="B11">
            <v>2460023240</v>
          </cell>
          <cell r="C11" t="str">
            <v>Государственная жилищная инспекция Красноярского края</v>
          </cell>
          <cell r="D11">
            <v>0</v>
          </cell>
          <cell r="E11">
            <v>0</v>
          </cell>
          <cell r="F11">
            <v>0</v>
          </cell>
          <cell r="G11" t="e">
            <v>#DIV/0!</v>
          </cell>
          <cell r="H11">
            <v>6085</v>
          </cell>
          <cell r="I11" t="e">
            <v>#DIV/0!</v>
          </cell>
        </row>
        <row r="12">
          <cell r="B12">
            <v>2460024131</v>
          </cell>
          <cell r="C12" t="str">
            <v>Комитет по управлению фармацевтической деятельностью администрации края</v>
          </cell>
          <cell r="D12">
            <v>8122</v>
          </cell>
          <cell r="E12">
            <v>8122</v>
          </cell>
          <cell r="F12">
            <v>0</v>
          </cell>
          <cell r="G12">
            <v>0</v>
          </cell>
          <cell r="H12">
            <v>3413</v>
          </cell>
          <cell r="I12">
            <v>0.42021669539522283</v>
          </cell>
        </row>
        <row r="13">
          <cell r="B13">
            <v>2460034940</v>
          </cell>
          <cell r="C13" t="str">
            <v>Управление торговли администрации края</v>
          </cell>
          <cell r="D13">
            <v>3168</v>
          </cell>
          <cell r="E13">
            <v>3168</v>
          </cell>
          <cell r="F13">
            <v>0</v>
          </cell>
          <cell r="G13">
            <v>0</v>
          </cell>
          <cell r="H13">
            <v>2951</v>
          </cell>
          <cell r="I13">
            <v>0.9315025252525253</v>
          </cell>
        </row>
        <row r="14">
          <cell r="B14">
            <v>2460046939</v>
          </cell>
          <cell r="C14" t="str">
            <v>Уполномоченный по правам человека в Красноярском крае</v>
          </cell>
          <cell r="D14">
            <v>1190</v>
          </cell>
          <cell r="E14">
            <v>1190</v>
          </cell>
          <cell r="F14">
            <v>0</v>
          </cell>
          <cell r="G14">
            <v>0</v>
          </cell>
          <cell r="H14">
            <v>791</v>
          </cell>
          <cell r="I14">
            <v>0.66470588235294115</v>
          </cell>
        </row>
        <row r="15">
          <cell r="B15">
            <v>2460049231</v>
          </cell>
          <cell r="C15" t="str">
            <v>Главное управление продовольственных ресурсов и потребительского рынка администрации края</v>
          </cell>
          <cell r="D15">
            <v>475992</v>
          </cell>
          <cell r="E15">
            <v>475992</v>
          </cell>
          <cell r="F15">
            <v>0</v>
          </cell>
          <cell r="G15">
            <v>0</v>
          </cell>
          <cell r="H15">
            <v>585244</v>
          </cell>
          <cell r="I15">
            <v>1.2295248659641338</v>
          </cell>
        </row>
        <row r="16">
          <cell r="B16">
            <v>2463007913</v>
          </cell>
          <cell r="C16" t="str">
            <v>Красноярский краевой фонд науки</v>
          </cell>
          <cell r="D16">
            <v>5000</v>
          </cell>
          <cell r="E16">
            <v>5000</v>
          </cell>
          <cell r="F16">
            <v>0</v>
          </cell>
          <cell r="G16">
            <v>0</v>
          </cell>
          <cell r="H16">
            <v>3026</v>
          </cell>
          <cell r="I16">
            <v>0.60519999999999996</v>
          </cell>
        </row>
        <row r="17">
          <cell r="B17">
            <v>2463034723</v>
          </cell>
          <cell r="C17" t="str">
            <v>1145 учебно-методический центр по гражданской обороне и чрезвычайным ситуациям Красн.края</v>
          </cell>
          <cell r="D17">
            <v>5291</v>
          </cell>
          <cell r="E17">
            <v>5291</v>
          </cell>
          <cell r="F17">
            <v>0</v>
          </cell>
          <cell r="G17">
            <v>0</v>
          </cell>
          <cell r="H17">
            <v>3319</v>
          </cell>
          <cell r="I17">
            <v>0.62729162729162724</v>
          </cell>
        </row>
        <row r="18">
          <cell r="B18">
            <v>2464017093</v>
          </cell>
          <cell r="C18" t="str">
            <v>Учебный центр государственной противопожарной службы УВД администрации края</v>
          </cell>
          <cell r="D18">
            <v>6061</v>
          </cell>
          <cell r="E18">
            <v>6061</v>
          </cell>
          <cell r="F18">
            <v>0</v>
          </cell>
          <cell r="G18">
            <v>0</v>
          </cell>
          <cell r="H18">
            <v>3969</v>
          </cell>
          <cell r="I18">
            <v>0.65484243524170926</v>
          </cell>
        </row>
        <row r="19">
          <cell r="B19">
            <v>2466000031</v>
          </cell>
          <cell r="C19" t="str">
            <v>Законодательное Собрание края</v>
          </cell>
          <cell r="D19">
            <v>54117</v>
          </cell>
          <cell r="E19">
            <v>54117</v>
          </cell>
          <cell r="F19">
            <v>0</v>
          </cell>
          <cell r="G19">
            <v>0</v>
          </cell>
          <cell r="H19">
            <v>36764</v>
          </cell>
          <cell r="I19">
            <v>0.67934290518690987</v>
          </cell>
        </row>
        <row r="20">
          <cell r="B20">
            <v>2466000970</v>
          </cell>
          <cell r="C20" t="str">
            <v>Управление здравоохранения администрации края</v>
          </cell>
          <cell r="D20">
            <v>1580008</v>
          </cell>
          <cell r="E20">
            <v>1580008</v>
          </cell>
          <cell r="F20">
            <v>0</v>
          </cell>
          <cell r="G20">
            <v>0</v>
          </cell>
          <cell r="H20">
            <v>572763</v>
          </cell>
          <cell r="I20">
            <v>0.36250639237269683</v>
          </cell>
        </row>
        <row r="21">
          <cell r="B21">
            <v>2466003071</v>
          </cell>
          <cell r="C21" t="str">
            <v>Главное управление по телерадиовещанию,печати и информации администрации края</v>
          </cell>
          <cell r="D21">
            <v>91825</v>
          </cell>
          <cell r="E21">
            <v>91825</v>
          </cell>
          <cell r="F21">
            <v>0</v>
          </cell>
          <cell r="G21">
            <v>0</v>
          </cell>
          <cell r="H21">
            <v>36362</v>
          </cell>
          <cell r="I21">
            <v>0.39599237680370269</v>
          </cell>
        </row>
        <row r="22">
          <cell r="B22">
            <v>2466003346</v>
          </cell>
          <cell r="C22" t="str">
            <v xml:space="preserve">Управление Министерства юстиции Российской Федерации по Красноярскому краю </v>
          </cell>
          <cell r="D22">
            <v>895</v>
          </cell>
          <cell r="E22">
            <v>895</v>
          </cell>
          <cell r="F22">
            <v>0</v>
          </cell>
          <cell r="G22">
            <v>0</v>
          </cell>
          <cell r="H22">
            <v>679</v>
          </cell>
          <cell r="I22">
            <v>0.758659217877095</v>
          </cell>
        </row>
        <row r="23">
          <cell r="B23">
            <v>2466004766</v>
          </cell>
          <cell r="C23" t="str">
            <v>Избирательная комиссия Красноярского края</v>
          </cell>
          <cell r="D23">
            <v>65033</v>
          </cell>
          <cell r="E23">
            <v>65033</v>
          </cell>
          <cell r="F23">
            <v>0</v>
          </cell>
          <cell r="G23">
            <v>0</v>
          </cell>
          <cell r="H23">
            <v>23177</v>
          </cell>
          <cell r="I23">
            <v>0.35638829517321974</v>
          </cell>
        </row>
        <row r="24">
          <cell r="B24">
            <v>2466006770</v>
          </cell>
          <cell r="C24" t="str">
            <v>Комитет по физической культуре и спорту администрации края</v>
          </cell>
          <cell r="D24">
            <v>454462</v>
          </cell>
          <cell r="E24">
            <v>454462</v>
          </cell>
          <cell r="F24">
            <v>0</v>
          </cell>
          <cell r="G24">
            <v>0</v>
          </cell>
          <cell r="H24">
            <v>184896</v>
          </cell>
          <cell r="I24">
            <v>0.40684589690667206</v>
          </cell>
        </row>
        <row r="25">
          <cell r="B25">
            <v>2466008288</v>
          </cell>
          <cell r="C25" t="str">
            <v>Военный комиссариат Красноярского края</v>
          </cell>
          <cell r="D25">
            <v>35732</v>
          </cell>
          <cell r="E25">
            <v>35732</v>
          </cell>
          <cell r="F25">
            <v>0</v>
          </cell>
          <cell r="G25">
            <v>0</v>
          </cell>
          <cell r="H25">
            <v>19506</v>
          </cell>
          <cell r="I25">
            <v>0.54589723497145415</v>
          </cell>
        </row>
        <row r="26">
          <cell r="B26">
            <v>2466022035</v>
          </cell>
          <cell r="C26" t="str">
            <v>Управление начального профессионального образования администрации края</v>
          </cell>
          <cell r="D26">
            <v>30933</v>
          </cell>
          <cell r="E26">
            <v>30933</v>
          </cell>
          <cell r="F26">
            <v>0</v>
          </cell>
          <cell r="G26">
            <v>0</v>
          </cell>
          <cell r="H26">
            <v>18449</v>
          </cell>
          <cell r="I26">
            <v>0.59641806484983673</v>
          </cell>
        </row>
        <row r="27">
          <cell r="B27">
            <v>2466022645</v>
          </cell>
          <cell r="C27" t="str">
            <v>Управление ветеринарии администрации края</v>
          </cell>
          <cell r="D27">
            <v>23616</v>
          </cell>
          <cell r="E27">
            <v>23616</v>
          </cell>
          <cell r="F27">
            <v>0</v>
          </cell>
          <cell r="G27">
            <v>0</v>
          </cell>
          <cell r="H27">
            <v>20236</v>
          </cell>
          <cell r="I27">
            <v>0.85687669376693765</v>
          </cell>
        </row>
        <row r="28">
          <cell r="B28">
            <v>2466028816</v>
          </cell>
          <cell r="C28" t="str">
            <v>Управление культуры администрации  края</v>
          </cell>
          <cell r="D28">
            <v>452721</v>
          </cell>
          <cell r="E28">
            <v>452721</v>
          </cell>
          <cell r="F28">
            <v>0</v>
          </cell>
          <cell r="G28">
            <v>0</v>
          </cell>
          <cell r="H28">
            <v>234031</v>
          </cell>
          <cell r="I28">
            <v>0.51694310623982542</v>
          </cell>
        </row>
        <row r="29">
          <cell r="B29">
            <v>2466031093</v>
          </cell>
          <cell r="C29" t="str">
            <v>Управление государственной противопожарной службы УВД администрации края</v>
          </cell>
          <cell r="D29">
            <v>289714</v>
          </cell>
          <cell r="E29">
            <v>289714</v>
          </cell>
          <cell r="F29">
            <v>0</v>
          </cell>
          <cell r="G29">
            <v>0</v>
          </cell>
          <cell r="H29">
            <v>123150</v>
          </cell>
          <cell r="I29">
            <v>0.42507438370254802</v>
          </cell>
        </row>
        <row r="30">
          <cell r="B30">
            <v>2466035771</v>
          </cell>
          <cell r="C30" t="str">
            <v>Комитет по делам архивов администрации края</v>
          </cell>
          <cell r="D30">
            <v>10212</v>
          </cell>
          <cell r="E30">
            <v>10212</v>
          </cell>
          <cell r="F30">
            <v>0</v>
          </cell>
          <cell r="G30">
            <v>0</v>
          </cell>
          <cell r="H30">
            <v>6415</v>
          </cell>
          <cell r="I30">
            <v>0.62818253035644345</v>
          </cell>
        </row>
        <row r="31">
          <cell r="B31">
            <v>2466037183</v>
          </cell>
          <cell r="C31" t="str">
            <v>Красноярский краевой комитет по управлению государственным имуществом</v>
          </cell>
          <cell r="D31">
            <v>297293</v>
          </cell>
          <cell r="E31">
            <v>297293</v>
          </cell>
          <cell r="F31">
            <v>0</v>
          </cell>
          <cell r="G31">
            <v>0</v>
          </cell>
          <cell r="H31">
            <v>7820</v>
          </cell>
          <cell r="I31">
            <v>2.6304016576239601E-2</v>
          </cell>
        </row>
        <row r="32">
          <cell r="B32">
            <v>2466037560</v>
          </cell>
          <cell r="C32" t="str">
            <v>Главное управление образования администрации края</v>
          </cell>
          <cell r="D32">
            <v>502624</v>
          </cell>
          <cell r="E32">
            <v>502624</v>
          </cell>
          <cell r="F32">
            <v>0</v>
          </cell>
          <cell r="G32">
            <v>0</v>
          </cell>
          <cell r="H32">
            <v>240159</v>
          </cell>
          <cell r="I32">
            <v>0.47781045075444067</v>
          </cell>
        </row>
        <row r="33">
          <cell r="B33">
            <v>2466038606</v>
          </cell>
          <cell r="C33" t="str">
            <v>Государственная инспекция по надзору за техническим состоянием самоходных машин и других видов техники администрации края</v>
          </cell>
          <cell r="D33">
            <v>14055</v>
          </cell>
          <cell r="E33">
            <v>14055</v>
          </cell>
          <cell r="F33">
            <v>0</v>
          </cell>
          <cell r="G33">
            <v>0</v>
          </cell>
          <cell r="H33">
            <v>8286</v>
          </cell>
          <cell r="I33">
            <v>0.5895410885805763</v>
          </cell>
        </row>
        <row r="34">
          <cell r="B34">
            <v>2466046050</v>
          </cell>
          <cell r="C34" t="str">
            <v>Управление социальной защиты населения администрации края</v>
          </cell>
          <cell r="D34">
            <v>1323439</v>
          </cell>
          <cell r="E34">
            <v>1323439</v>
          </cell>
          <cell r="F34">
            <v>0</v>
          </cell>
          <cell r="G34">
            <v>0</v>
          </cell>
          <cell r="H34">
            <v>426110</v>
          </cell>
          <cell r="I34">
            <v>0.3219717720272714</v>
          </cell>
        </row>
        <row r="35">
          <cell r="B35">
            <v>2466046526</v>
          </cell>
          <cell r="C35" t="str">
            <v>УКС администрации Красноярского края</v>
          </cell>
          <cell r="D35">
            <v>42283</v>
          </cell>
          <cell r="E35">
            <v>42283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2466047657</v>
          </cell>
          <cell r="C36" t="str">
            <v>Краевая ОО ветеранов-пенсионеров войны,труда, Вооруженных Сил  и правоохранительных органов</v>
          </cell>
          <cell r="D36">
            <v>427</v>
          </cell>
          <cell r="E36">
            <v>427</v>
          </cell>
          <cell r="F36">
            <v>0</v>
          </cell>
          <cell r="G36">
            <v>0</v>
          </cell>
          <cell r="H36">
            <v>245</v>
          </cell>
          <cell r="I36">
            <v>0.57377049180327866</v>
          </cell>
        </row>
        <row r="37">
          <cell r="B37">
            <v>2466047840</v>
          </cell>
          <cell r="C37" t="str">
            <v>Комитет труда администрации края</v>
          </cell>
          <cell r="D37">
            <v>7673</v>
          </cell>
          <cell r="E37">
            <v>7673</v>
          </cell>
          <cell r="F37">
            <v>0</v>
          </cell>
          <cell r="G37">
            <v>0</v>
          </cell>
          <cell r="H37">
            <v>7154</v>
          </cell>
          <cell r="I37">
            <v>0.9323602241626483</v>
          </cell>
        </row>
        <row r="38">
          <cell r="B38">
            <v>2466050530</v>
          </cell>
          <cell r="C38" t="str">
            <v>Управление коммуникационным комплексом администрации края</v>
          </cell>
          <cell r="D38">
            <v>100599</v>
          </cell>
          <cell r="E38">
            <v>100599</v>
          </cell>
          <cell r="F38">
            <v>0</v>
          </cell>
          <cell r="G38">
            <v>0</v>
          </cell>
          <cell r="H38">
            <v>56543</v>
          </cell>
          <cell r="I38">
            <v>0.56206324118530004</v>
          </cell>
        </row>
        <row r="39">
          <cell r="B39">
            <v>2466050868</v>
          </cell>
          <cell r="C39" t="str">
            <v>Главное управление внутренних дел администрации края</v>
          </cell>
          <cell r="D39">
            <v>118393</v>
          </cell>
          <cell r="E39">
            <v>118393</v>
          </cell>
          <cell r="F39">
            <v>0</v>
          </cell>
          <cell r="G39">
            <v>0</v>
          </cell>
          <cell r="H39">
            <v>82989</v>
          </cell>
          <cell r="I39">
            <v>0.70096205012120649</v>
          </cell>
        </row>
        <row r="40">
          <cell r="B40">
            <v>2466056549</v>
          </cell>
          <cell r="C40" t="str">
            <v>Главное управление по делам гражданской обороны и чрезвычайным ситуациям при администрации края</v>
          </cell>
          <cell r="D40">
            <v>100340</v>
          </cell>
          <cell r="E40">
            <v>100340</v>
          </cell>
          <cell r="F40">
            <v>0</v>
          </cell>
          <cell r="G40">
            <v>0</v>
          </cell>
          <cell r="H40">
            <v>109835</v>
          </cell>
          <cell r="I40">
            <v>1.0946282639027307</v>
          </cell>
        </row>
        <row r="41">
          <cell r="B41">
            <v>2466063458</v>
          </cell>
          <cell r="C41" t="str">
            <v>Счетная палата Красноярского края</v>
          </cell>
          <cell r="D41">
            <v>8079</v>
          </cell>
          <cell r="E41">
            <v>8079</v>
          </cell>
          <cell r="F41">
            <v>0</v>
          </cell>
          <cell r="G41">
            <v>0</v>
          </cell>
          <cell r="H41">
            <v>5895</v>
          </cell>
          <cell r="I41">
            <v>0.72966951355365761</v>
          </cell>
        </row>
        <row r="42">
          <cell r="B42">
            <v>2466064540</v>
          </cell>
          <cell r="C42" t="str">
            <v>Комитет цен администрации края</v>
          </cell>
          <cell r="D42">
            <v>5243</v>
          </cell>
          <cell r="E42">
            <v>5243</v>
          </cell>
          <cell r="F42">
            <v>0</v>
          </cell>
          <cell r="G42">
            <v>0</v>
          </cell>
          <cell r="H42">
            <v>4067</v>
          </cell>
          <cell r="I42">
            <v>0.77570093457943923</v>
          </cell>
        </row>
        <row r="43">
          <cell r="B43">
            <v>2466070303</v>
          </cell>
          <cell r="C43" t="str">
            <v>Региональная энергетическая комиссия администрации края</v>
          </cell>
          <cell r="D43">
            <v>6770</v>
          </cell>
          <cell r="E43">
            <v>6770</v>
          </cell>
          <cell r="F43">
            <v>0</v>
          </cell>
          <cell r="G43">
            <v>0</v>
          </cell>
          <cell r="H43">
            <v>3303</v>
          </cell>
          <cell r="I43">
            <v>0.48788774002954211</v>
          </cell>
        </row>
        <row r="44">
          <cell r="B44">
            <v>2466073209</v>
          </cell>
          <cell r="C44" t="str">
            <v>Главное управление строительного комплекса администрации края</v>
          </cell>
          <cell r="D44">
            <v>1009446</v>
          </cell>
          <cell r="E44">
            <v>1009446</v>
          </cell>
          <cell r="F44">
            <v>0</v>
          </cell>
          <cell r="G44">
            <v>0</v>
          </cell>
          <cell r="H44">
            <v>653747</v>
          </cell>
          <cell r="I44">
            <v>0.64762949182026575</v>
          </cell>
        </row>
        <row r="45">
          <cell r="B45">
            <v>2466073216</v>
          </cell>
          <cell r="C45" t="str">
            <v>Управление судебного департамента при Верховном суде РФ в Красноярском крае</v>
          </cell>
          <cell r="D45">
            <v>39626</v>
          </cell>
          <cell r="E45">
            <v>39626</v>
          </cell>
          <cell r="F45">
            <v>0</v>
          </cell>
          <cell r="G45">
            <v>0</v>
          </cell>
          <cell r="H45">
            <v>13280</v>
          </cell>
          <cell r="I45">
            <v>0.33513349820824712</v>
          </cell>
        </row>
        <row r="46">
          <cell r="B46">
            <v>2466073270</v>
          </cell>
          <cell r="C46" t="str">
            <v>Комитет по науке и высшему образованию администрации края</v>
          </cell>
          <cell r="D46">
            <v>32989</v>
          </cell>
          <cell r="E46">
            <v>32989</v>
          </cell>
          <cell r="F46">
            <v>0</v>
          </cell>
          <cell r="G46">
            <v>0</v>
          </cell>
          <cell r="H46">
            <v>5185</v>
          </cell>
          <cell r="I46">
            <v>0.15717360332231955</v>
          </cell>
        </row>
        <row r="47">
          <cell r="B47">
            <v>2466073400</v>
          </cell>
          <cell r="C47" t="str">
            <v>Главное управление развития экономики и промышленности администрации края</v>
          </cell>
          <cell r="D47">
            <v>139575</v>
          </cell>
          <cell r="E47">
            <v>139575</v>
          </cell>
          <cell r="F47">
            <v>0</v>
          </cell>
          <cell r="G47">
            <v>0</v>
          </cell>
          <cell r="H47">
            <v>90562</v>
          </cell>
          <cell r="I47">
            <v>0.64884112484327428</v>
          </cell>
        </row>
        <row r="48">
          <cell r="B48">
            <v>2466073791</v>
          </cell>
          <cell r="C48" t="str">
            <v>Главное управление социально-экономического развития села администрации края</v>
          </cell>
          <cell r="D48">
            <v>194119</v>
          </cell>
          <cell r="E48">
            <v>194119</v>
          </cell>
          <cell r="F48">
            <v>0</v>
          </cell>
          <cell r="G48">
            <v>0</v>
          </cell>
          <cell r="H48">
            <v>232749</v>
          </cell>
          <cell r="I48">
            <v>1.19900164332188</v>
          </cell>
        </row>
        <row r="49">
          <cell r="B49">
            <v>2466073907</v>
          </cell>
          <cell r="C49" t="str">
            <v>Управление делами администрации края</v>
          </cell>
          <cell r="D49">
            <v>239017</v>
          </cell>
          <cell r="E49">
            <v>239017</v>
          </cell>
          <cell r="F49">
            <v>0</v>
          </cell>
          <cell r="G49">
            <v>0</v>
          </cell>
          <cell r="H49">
            <v>145332</v>
          </cell>
          <cell r="I49">
            <v>0.60804043227050797</v>
          </cell>
        </row>
        <row r="50">
          <cell r="B50">
            <v>2466073992</v>
          </cell>
          <cell r="C50" t="str">
            <v>Управление по делам казачества и кадетских учебных заведений администрации  края</v>
          </cell>
          <cell r="D50">
            <v>133947</v>
          </cell>
          <cell r="E50">
            <v>133947</v>
          </cell>
          <cell r="F50">
            <v>0</v>
          </cell>
          <cell r="G50">
            <v>0</v>
          </cell>
          <cell r="H50">
            <v>81658</v>
          </cell>
          <cell r="I50">
            <v>0.6096291816912659</v>
          </cell>
        </row>
        <row r="51">
          <cell r="B51">
            <v>2466074594</v>
          </cell>
          <cell r="C51" t="str">
            <v>Госуд,учреждение"Центр реализации программ по экологии и природопользованию Красноярского края"</v>
          </cell>
          <cell r="D51">
            <v>1000071</v>
          </cell>
          <cell r="E51">
            <v>1000071</v>
          </cell>
          <cell r="F51">
            <v>0</v>
          </cell>
          <cell r="G51">
            <v>0</v>
          </cell>
          <cell r="H51">
            <v>393175</v>
          </cell>
          <cell r="I51">
            <v>0.39314708655685449</v>
          </cell>
        </row>
        <row r="52">
          <cell r="B52">
            <v>2466074940</v>
          </cell>
          <cell r="C52" t="str">
            <v>Главное управление внешнеэкономических, межрегиональных связей и внешних инвестиций администрации края</v>
          </cell>
          <cell r="D52">
            <v>9728</v>
          </cell>
          <cell r="E52">
            <v>9728</v>
          </cell>
          <cell r="F52">
            <v>0</v>
          </cell>
          <cell r="G52">
            <v>0</v>
          </cell>
          <cell r="H52">
            <v>4818</v>
          </cell>
          <cell r="I52">
            <v>0.49527138157894735</v>
          </cell>
        </row>
        <row r="53">
          <cell r="B53">
            <v>2466076552</v>
          </cell>
          <cell r="C53" t="str">
            <v>Комитет по молодежной политике и делам несовершеннолетних администрации  края</v>
          </cell>
          <cell r="D53">
            <v>77936</v>
          </cell>
          <cell r="E53">
            <v>77936</v>
          </cell>
          <cell r="F53">
            <v>0</v>
          </cell>
          <cell r="G53">
            <v>0</v>
          </cell>
          <cell r="H53">
            <v>51173</v>
          </cell>
          <cell r="I53">
            <v>0.65660285362348592</v>
          </cell>
        </row>
        <row r="54">
          <cell r="B54">
            <v>2466080090</v>
          </cell>
          <cell r="C54" t="str">
            <v>Управление по делам Севера администрации края</v>
          </cell>
          <cell r="D54">
            <v>17451</v>
          </cell>
          <cell r="E54">
            <v>17451</v>
          </cell>
          <cell r="F54">
            <v>0</v>
          </cell>
          <cell r="G54">
            <v>0</v>
          </cell>
          <cell r="H54">
            <v>7578</v>
          </cell>
          <cell r="I54">
            <v>0.43424445590510574</v>
          </cell>
        </row>
        <row r="55">
          <cell r="B55">
            <v>2466080774</v>
          </cell>
          <cell r="C55" t="str">
            <v>Управление племенного дела в животноводстве администрации края</v>
          </cell>
          <cell r="D55">
            <v>35189</v>
          </cell>
          <cell r="E55">
            <v>35189</v>
          </cell>
          <cell r="F55">
            <v>0</v>
          </cell>
          <cell r="G55">
            <v>0</v>
          </cell>
          <cell r="H55">
            <v>14272</v>
          </cell>
          <cell r="I55">
            <v>0.4055812896075478</v>
          </cell>
        </row>
        <row r="56">
          <cell r="B56">
            <v>2466088011</v>
          </cell>
          <cell r="C56" t="str">
            <v>Краевое государственное учреждение "Дирекция краевой целевой программы"</v>
          </cell>
          <cell r="F56">
            <v>0</v>
          </cell>
        </row>
        <row r="57">
          <cell r="B57">
            <v>2466088082</v>
          </cell>
          <cell r="C57" t="str">
            <v>Комитет по поддержке и развитию малого предпринимательства  администрации края</v>
          </cell>
          <cell r="D57">
            <v>11295</v>
          </cell>
          <cell r="E57">
            <v>11295</v>
          </cell>
          <cell r="F57">
            <v>0</v>
          </cell>
          <cell r="G57">
            <v>0</v>
          </cell>
          <cell r="H57">
            <v>2620</v>
          </cell>
          <cell r="I57">
            <v>0.23196104471004869</v>
          </cell>
        </row>
        <row r="58">
          <cell r="B58">
            <v>2466089054</v>
          </cell>
          <cell r="C58" t="str">
            <v>Главное управление металлургического комплекса и инвестиционной деятельности администрации края</v>
          </cell>
          <cell r="D58">
            <v>1886</v>
          </cell>
          <cell r="E58">
            <v>1886</v>
          </cell>
          <cell r="F58">
            <v>0</v>
          </cell>
          <cell r="G58">
            <v>0</v>
          </cell>
          <cell r="H58">
            <v>1885</v>
          </cell>
          <cell r="I58">
            <v>0.99946977730646869</v>
          </cell>
        </row>
        <row r="59">
          <cell r="B59">
            <v>2466090483</v>
          </cell>
          <cell r="C59" t="str">
            <v>Краевое государственное учреждение "Правопорядок"</v>
          </cell>
          <cell r="D59">
            <v>178252</v>
          </cell>
          <cell r="E59">
            <v>178252</v>
          </cell>
          <cell r="F59">
            <v>0</v>
          </cell>
          <cell r="G59">
            <v>0</v>
          </cell>
          <cell r="H59">
            <v>71526</v>
          </cell>
          <cell r="I59">
            <v>0.401263379934026</v>
          </cell>
        </row>
        <row r="60">
          <cell r="B60">
            <v>2466090596</v>
          </cell>
          <cell r="C60" t="str">
            <v>Комитет по вопросам семьи, материнства и детства администрации края</v>
          </cell>
          <cell r="D60">
            <v>4880</v>
          </cell>
          <cell r="E60">
            <v>4880</v>
          </cell>
          <cell r="F60">
            <v>0</v>
          </cell>
          <cell r="G60">
            <v>0</v>
          </cell>
          <cell r="H60">
            <v>2536</v>
          </cell>
          <cell r="I60">
            <v>0.51967213114754096</v>
          </cell>
        </row>
        <row r="61">
          <cell r="B61">
            <v>2466093043</v>
          </cell>
          <cell r="C61" t="str">
            <v>Лицензионная палата Красноярского края</v>
          </cell>
          <cell r="D61">
            <v>9723</v>
          </cell>
          <cell r="E61">
            <v>9723</v>
          </cell>
          <cell r="F61">
            <v>0</v>
          </cell>
          <cell r="G61">
            <v>0</v>
          </cell>
          <cell r="H61">
            <v>6288</v>
          </cell>
          <cell r="I61">
            <v>0.64671397716754087</v>
          </cell>
        </row>
        <row r="62">
          <cell r="B62">
            <v>2466096090</v>
          </cell>
          <cell r="C62" t="str">
            <v>Управление туризма и курортов администрации края</v>
          </cell>
          <cell r="D62">
            <v>430</v>
          </cell>
          <cell r="E62">
            <v>430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>
            <v>7710349335</v>
          </cell>
          <cell r="C63" t="str">
            <v>Постоянное представительство администрации Красноярского края при Правительстве Российской Федерации</v>
          </cell>
          <cell r="D63">
            <v>7037</v>
          </cell>
          <cell r="E63">
            <v>7037</v>
          </cell>
          <cell r="F63">
            <v>0</v>
          </cell>
          <cell r="G63">
            <v>0</v>
          </cell>
          <cell r="H63">
            <v>3830</v>
          </cell>
          <cell r="I63">
            <v>0.5442660224527498</v>
          </cell>
        </row>
        <row r="64">
          <cell r="B64">
            <v>9999999999</v>
          </cell>
          <cell r="C64" t="str">
            <v>Управление государственных инспекций надзора и инвентаризации Красноярского края</v>
          </cell>
          <cell r="D64">
            <v>8895</v>
          </cell>
          <cell r="E64">
            <v>8895</v>
          </cell>
          <cell r="F64">
            <v>0</v>
          </cell>
        </row>
      </sheetData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ыВедом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ы 2002"/>
      <sheetName val="пробник"/>
      <sheetName val="Структура0102071012"/>
      <sheetName val="Структура0814171831"/>
      <sheetName val="СтруктураВсе"/>
      <sheetName val="%Исполнениярасходов"/>
      <sheetName val="ФактСтруктураВсебез2130"/>
      <sheetName val="ГрафДоходы"/>
      <sheetName val="ГрафИсточники"/>
      <sheetName val="ГрафРасходы"/>
      <sheetName val="ВсеГрафФункц"/>
      <sheetName val="выборка"/>
      <sheetName val="Доходы"/>
      <sheetName val="Источники"/>
      <sheetName val="РасходыФункц"/>
      <sheetName val="РасходыВедом"/>
      <sheetName val="Программы"/>
      <sheetName val="прогр2002"/>
      <sheetName val="АнализL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>
        <row r="14">
          <cell r="A14" t="str">
            <v>КБК</v>
          </cell>
        </row>
        <row r="15">
          <cell r="A15">
            <v>1300</v>
          </cell>
        </row>
        <row r="21">
          <cell r="A21">
            <v>100</v>
          </cell>
          <cell r="B21" t="str">
            <v>Государственное управление и местное самоуправление</v>
          </cell>
          <cell r="D21">
            <v>549340</v>
          </cell>
          <cell r="E21">
            <v>697503</v>
          </cell>
          <cell r="F21">
            <v>148163</v>
          </cell>
          <cell r="G21">
            <v>370967</v>
          </cell>
          <cell r="H21">
            <v>496138</v>
          </cell>
          <cell r="I21">
            <v>0.90315287435832092</v>
          </cell>
          <cell r="J21" t="str">
            <v>Государственное управление и местное самоуправление</v>
          </cell>
          <cell r="K21">
            <v>2.311137000764554E-2</v>
          </cell>
          <cell r="L21">
            <v>6.3934903702624973E-2</v>
          </cell>
          <cell r="M21">
            <v>0.13295409036298103</v>
          </cell>
          <cell r="N21">
            <v>0.20836094222157497</v>
          </cell>
          <cell r="O21">
            <v>0.25993919976699315</v>
          </cell>
          <cell r="P21">
            <v>0.36994939381803621</v>
          </cell>
          <cell r="Q21">
            <v>0.45941675465103576</v>
          </cell>
          <cell r="R21">
            <v>0.55448356209269301</v>
          </cell>
          <cell r="S21">
            <v>0.60543015254669241</v>
          </cell>
          <cell r="T21">
            <v>0.6917136927949904</v>
          </cell>
          <cell r="U21">
            <v>0.77369388721010668</v>
          </cell>
          <cell r="V21">
            <v>0.90315287435832092</v>
          </cell>
          <cell r="W21">
            <v>2.311137000764554E-2</v>
          </cell>
          <cell r="X21">
            <v>4.082353369497943E-2</v>
          </cell>
          <cell r="Y21">
            <v>6.9019186660356058E-2</v>
          </cell>
          <cell r="Z21">
            <v>7.5406851858593943E-2</v>
          </cell>
          <cell r="AA21">
            <v>5.1578257545418137E-2</v>
          </cell>
          <cell r="AB21">
            <v>0.11001019405104306</v>
          </cell>
          <cell r="AC21">
            <v>8.9467360832999596E-2</v>
          </cell>
          <cell r="AD21">
            <v>9.5066807441657256E-2</v>
          </cell>
          <cell r="AE21">
            <v>5.0946590453999345E-2</v>
          </cell>
          <cell r="AF21">
            <v>8.6283540248297957E-2</v>
          </cell>
          <cell r="AG21">
            <v>8.1980194415116323E-2</v>
          </cell>
          <cell r="AH21">
            <v>0.12945898714821422</v>
          </cell>
        </row>
        <row r="22">
          <cell r="A22">
            <v>200</v>
          </cell>
          <cell r="B22" t="str">
            <v>Судебная власть</v>
          </cell>
          <cell r="D22">
            <v>819</v>
          </cell>
          <cell r="E22">
            <v>56583</v>
          </cell>
          <cell r="F22">
            <v>55764</v>
          </cell>
          <cell r="G22">
            <v>786</v>
          </cell>
          <cell r="H22">
            <v>507</v>
          </cell>
          <cell r="I22">
            <v>0.61904761904761907</v>
          </cell>
          <cell r="J22" t="str">
            <v>Судебная власть</v>
          </cell>
          <cell r="K22">
            <v>0</v>
          </cell>
          <cell r="L22">
            <v>0</v>
          </cell>
          <cell r="M22">
            <v>6.95970695970696E-2</v>
          </cell>
          <cell r="N22">
            <v>0.14652014652014653</v>
          </cell>
          <cell r="O22">
            <v>0.14652014652014653</v>
          </cell>
          <cell r="P22">
            <v>0.23321123321123322</v>
          </cell>
          <cell r="Q22">
            <v>0.28205128205128205</v>
          </cell>
          <cell r="R22">
            <v>0.3785103785103785</v>
          </cell>
          <cell r="S22">
            <v>0.38461538461538464</v>
          </cell>
          <cell r="T22">
            <v>0.41880341880341881</v>
          </cell>
          <cell r="U22">
            <v>0.49450549450549453</v>
          </cell>
          <cell r="V22">
            <v>0.61904761904761907</v>
          </cell>
          <cell r="W22">
            <v>0</v>
          </cell>
          <cell r="X22">
            <v>0</v>
          </cell>
          <cell r="Y22">
            <v>6.95970695970696E-2</v>
          </cell>
          <cell r="Z22">
            <v>7.6923076923076927E-2</v>
          </cell>
          <cell r="AA22">
            <v>0</v>
          </cell>
          <cell r="AB22">
            <v>8.6691086691086688E-2</v>
          </cell>
          <cell r="AC22">
            <v>4.884004884004884E-2</v>
          </cell>
          <cell r="AD22">
            <v>9.6459096459096463E-2</v>
          </cell>
          <cell r="AE22">
            <v>6.105006105006105E-3</v>
          </cell>
          <cell r="AF22">
            <v>3.4188034188034191E-2</v>
          </cell>
          <cell r="AG22">
            <v>7.5702075702075697E-2</v>
          </cell>
          <cell r="AH22">
            <v>0.12454212454212454</v>
          </cell>
        </row>
        <row r="23">
          <cell r="A23">
            <v>500</v>
          </cell>
          <cell r="B23" t="str">
            <v>Правоохранительная деятельность и обеспечение безопасности государства</v>
          </cell>
          <cell r="D23">
            <v>420635</v>
          </cell>
          <cell r="E23">
            <v>554612</v>
          </cell>
          <cell r="F23">
            <v>132164</v>
          </cell>
          <cell r="G23">
            <v>272549</v>
          </cell>
          <cell r="H23">
            <v>321927</v>
          </cell>
          <cell r="I23">
            <v>0.76533574238948254</v>
          </cell>
          <cell r="J23" t="str">
            <v>Правоохранительная деятельность и обеспечение безопасности государства</v>
          </cell>
          <cell r="K23">
            <v>2.7439466520855372E-2</v>
          </cell>
          <cell r="L23">
            <v>0.10088794322868996</v>
          </cell>
          <cell r="M23">
            <v>0.12249099575641589</v>
          </cell>
          <cell r="N23">
            <v>0.17887004172263363</v>
          </cell>
          <cell r="O23">
            <v>0.25119402807659846</v>
          </cell>
          <cell r="P23">
            <v>0.31193552604990077</v>
          </cell>
          <cell r="Q23">
            <v>0.3953712838922106</v>
          </cell>
          <cell r="R23">
            <v>0.45876353608235171</v>
          </cell>
          <cell r="S23">
            <v>0.4942432275012778</v>
          </cell>
          <cell r="T23">
            <v>0.56475804438527466</v>
          </cell>
          <cell r="U23">
            <v>0.66134059219988828</v>
          </cell>
          <cell r="V23">
            <v>0.76533574238948254</v>
          </cell>
          <cell r="W23">
            <v>2.7439466520855372E-2</v>
          </cell>
          <cell r="X23">
            <v>7.3448476707834581E-2</v>
          </cell>
          <cell r="Y23">
            <v>2.1603052527725937E-2</v>
          </cell>
          <cell r="Z23">
            <v>5.637904596621774E-2</v>
          </cell>
          <cell r="AA23">
            <v>7.2323986353964836E-2</v>
          </cell>
          <cell r="AB23">
            <v>6.0741497973302271E-2</v>
          </cell>
          <cell r="AC23">
            <v>8.3435757842309846E-2</v>
          </cell>
          <cell r="AD23">
            <v>6.3392252190141093E-2</v>
          </cell>
          <cell r="AE23">
            <v>3.5479691418926144E-2</v>
          </cell>
          <cell r="AF23">
            <v>7.0514816883996814E-2</v>
          </cell>
          <cell r="AG23">
            <v>9.6582547814613617E-2</v>
          </cell>
          <cell r="AH23">
            <v>0.10399515018959431</v>
          </cell>
        </row>
        <row r="24">
          <cell r="A24">
            <v>600</v>
          </cell>
          <cell r="B24" t="str">
            <v xml:space="preserve">Фундаментальные исследования и содействие научно-техническому прогрессу </v>
          </cell>
          <cell r="D24">
            <v>22597</v>
          </cell>
          <cell r="E24">
            <v>39442</v>
          </cell>
          <cell r="F24">
            <v>16845</v>
          </cell>
          <cell r="G24">
            <v>13100</v>
          </cell>
          <cell r="H24">
            <v>13045</v>
          </cell>
          <cell r="I24">
            <v>0.57728902066646015</v>
          </cell>
          <cell r="J24" t="str">
            <v xml:space="preserve">Фундаментальные исследования и содействие научно-техническому прогрессу </v>
          </cell>
          <cell r="K24">
            <v>0.22595919812364473</v>
          </cell>
          <cell r="L24">
            <v>2.9649953533654912E-3</v>
          </cell>
          <cell r="M24">
            <v>2.4251006770810286E-2</v>
          </cell>
          <cell r="N24">
            <v>3.1243085365313981E-2</v>
          </cell>
          <cell r="O24">
            <v>5.0272160021241755E-2</v>
          </cell>
          <cell r="P24">
            <v>8.80205336991636E-2</v>
          </cell>
          <cell r="Q24">
            <v>0.13612426428286942</v>
          </cell>
          <cell r="R24">
            <v>0.17657211134221357</v>
          </cell>
          <cell r="S24">
            <v>0.21117847501880779</v>
          </cell>
          <cell r="T24">
            <v>0.2607868301101916</v>
          </cell>
          <cell r="U24">
            <v>0.46740717794397485</v>
          </cell>
          <cell r="V24">
            <v>0.57728902066646015</v>
          </cell>
          <cell r="W24">
            <v>0.22595919812364473</v>
          </cell>
          <cell r="X24">
            <v>-0.22299420277027923</v>
          </cell>
          <cell r="Y24">
            <v>2.1286011417444795E-2</v>
          </cell>
          <cell r="Z24">
            <v>6.9920785945036951E-3</v>
          </cell>
          <cell r="AA24">
            <v>1.9029074655927777E-2</v>
          </cell>
          <cell r="AB24">
            <v>3.7748373677921845E-2</v>
          </cell>
          <cell r="AC24">
            <v>4.8103730583705803E-2</v>
          </cell>
          <cell r="AD24">
            <v>4.0447847059344164E-2</v>
          </cell>
          <cell r="AE24">
            <v>3.460636367659424E-2</v>
          </cell>
          <cell r="AF24">
            <v>4.960835509138381E-2</v>
          </cell>
          <cell r="AG24">
            <v>0.20662034783378325</v>
          </cell>
          <cell r="AH24">
            <v>0.10988184272248529</v>
          </cell>
        </row>
        <row r="25">
          <cell r="A25">
            <v>700</v>
          </cell>
          <cell r="B25" t="str">
            <v>Промышленность, энергетика и строительство</v>
          </cell>
          <cell r="D25">
            <v>545611</v>
          </cell>
          <cell r="E25">
            <v>1837060.3</v>
          </cell>
          <cell r="F25">
            <v>1291449.3</v>
          </cell>
          <cell r="G25">
            <v>206742</v>
          </cell>
          <cell r="H25">
            <v>420501</v>
          </cell>
          <cell r="I25">
            <v>0.77069743828478532</v>
          </cell>
          <cell r="J25" t="str">
            <v>Промышленность, энергетика и строительство</v>
          </cell>
          <cell r="K25">
            <v>4.3987382952323179E-3</v>
          </cell>
          <cell r="L25">
            <v>2.507280828282421E-2</v>
          </cell>
          <cell r="M25">
            <v>4.000835760276094E-2</v>
          </cell>
          <cell r="N25">
            <v>6.7500471947962923E-2</v>
          </cell>
          <cell r="O25">
            <v>9.5507605235231691E-2</v>
          </cell>
          <cell r="P25">
            <v>0.13343206057062632</v>
          </cell>
          <cell r="Q25">
            <v>0.17254967366860272</v>
          </cell>
          <cell r="R25">
            <v>0.19262074994822317</v>
          </cell>
          <cell r="S25">
            <v>0.20518098058873446</v>
          </cell>
          <cell r="T25">
            <v>0.26782817795095776</v>
          </cell>
          <cell r="U25">
            <v>0.29777258889575176</v>
          </cell>
          <cell r="V25">
            <v>0.77069743828478532</v>
          </cell>
          <cell r="W25">
            <v>4.3987382952323179E-3</v>
          </cell>
          <cell r="X25">
            <v>2.0674069987591893E-2</v>
          </cell>
          <cell r="Y25">
            <v>1.4935549319936731E-2</v>
          </cell>
          <cell r="Z25">
            <v>2.7492114345201983E-2</v>
          </cell>
          <cell r="AA25">
            <v>2.8007133287268768E-2</v>
          </cell>
          <cell r="AB25">
            <v>3.7924455335394631E-2</v>
          </cell>
          <cell r="AC25">
            <v>3.91176130979764E-2</v>
          </cell>
          <cell r="AD25">
            <v>2.0071076279620462E-2</v>
          </cell>
          <cell r="AE25">
            <v>1.256023064051128E-2</v>
          </cell>
          <cell r="AF25">
            <v>6.2647197362223267E-2</v>
          </cell>
          <cell r="AG25">
            <v>2.9944410944794001E-2</v>
          </cell>
          <cell r="AH25">
            <v>0.47292484938903356</v>
          </cell>
        </row>
        <row r="26">
          <cell r="A26">
            <v>800</v>
          </cell>
          <cell r="B26" t="str">
            <v>Сельское хозяйство и рыболовство</v>
          </cell>
          <cell r="D26">
            <v>847783</v>
          </cell>
          <cell r="E26">
            <v>648564</v>
          </cell>
          <cell r="F26">
            <v>-199219</v>
          </cell>
          <cell r="G26">
            <v>787346</v>
          </cell>
          <cell r="H26">
            <v>1026893</v>
          </cell>
          <cell r="I26">
            <v>1.2112686855008887</v>
          </cell>
          <cell r="J26" t="str">
            <v>Сельское хозяйство и рыболовство</v>
          </cell>
          <cell r="K26">
            <v>3.4560730753034678E-4</v>
          </cell>
          <cell r="L26">
            <v>7.4995606186960577E-3</v>
          </cell>
          <cell r="M26">
            <v>0.12442452844654824</v>
          </cell>
          <cell r="N26">
            <v>0.25410040069215828</v>
          </cell>
          <cell r="O26">
            <v>0.30756101502389172</v>
          </cell>
          <cell r="P26">
            <v>0.42594272355071994</v>
          </cell>
          <cell r="Q26">
            <v>0.56646217251348518</v>
          </cell>
          <cell r="R26">
            <v>0.72657743785850859</v>
          </cell>
          <cell r="S26">
            <v>0.83595448363555291</v>
          </cell>
          <cell r="T26">
            <v>0.94731434812917925</v>
          </cell>
          <cell r="U26">
            <v>1.0586565194159354</v>
          </cell>
          <cell r="V26">
            <v>1.2112686855008887</v>
          </cell>
          <cell r="W26">
            <v>3.4560730753034678E-4</v>
          </cell>
          <cell r="X26">
            <v>7.1539533111657106E-3</v>
          </cell>
          <cell r="Y26">
            <v>0.11692496782785218</v>
          </cell>
          <cell r="Z26">
            <v>0.12967587224561003</v>
          </cell>
          <cell r="AA26">
            <v>5.3460614331733478E-2</v>
          </cell>
          <cell r="AB26">
            <v>0.11838170852682821</v>
          </cell>
          <cell r="AC26">
            <v>0.14051944896276525</v>
          </cell>
          <cell r="AD26">
            <v>0.16011526534502343</v>
          </cell>
          <cell r="AE26">
            <v>0.10937704577704437</v>
          </cell>
          <cell r="AF26">
            <v>0.11135986449362632</v>
          </cell>
          <cell r="AG26">
            <v>0.11134217128675616</v>
          </cell>
          <cell r="AH26">
            <v>0.15261216608495334</v>
          </cell>
        </row>
        <row r="27">
          <cell r="A27">
            <v>900</v>
          </cell>
          <cell r="B27" t="str">
            <v>Охрана окружающей природной среды и природных ресурсов, гидрометеорология, картография и геодезия</v>
          </cell>
          <cell r="D27">
            <v>72712</v>
          </cell>
          <cell r="E27">
            <v>191921</v>
          </cell>
          <cell r="F27">
            <v>119209</v>
          </cell>
          <cell r="G27">
            <v>32158</v>
          </cell>
          <cell r="H27">
            <v>55627</v>
          </cell>
          <cell r="I27">
            <v>0.7650319067004071</v>
          </cell>
          <cell r="J27" t="str">
            <v>Охрана окружающей природной среды и природных ресурсов, гидрометеорология, картография и геодезия</v>
          </cell>
          <cell r="K27">
            <v>2.2004620970403785E-4</v>
          </cell>
          <cell r="L27">
            <v>1.3546594784904831E-2</v>
          </cell>
          <cell r="M27">
            <v>2.8413466828033886E-2</v>
          </cell>
          <cell r="N27">
            <v>4.6718560897788537E-2</v>
          </cell>
          <cell r="O27">
            <v>0.11160468698426669</v>
          </cell>
          <cell r="P27">
            <v>0.16760644735394434</v>
          </cell>
          <cell r="Q27">
            <v>0.35281659148421168</v>
          </cell>
          <cell r="R27">
            <v>0.49597040378479479</v>
          </cell>
          <cell r="S27">
            <v>0.52577291231158541</v>
          </cell>
          <cell r="T27">
            <v>0.60890912091539229</v>
          </cell>
          <cell r="U27">
            <v>0.6403757289030696</v>
          </cell>
          <cell r="V27">
            <v>0.7650319067004071</v>
          </cell>
          <cell r="W27">
            <v>2.2004620970403785E-4</v>
          </cell>
          <cell r="X27">
            <v>1.3326548575200792E-2</v>
          </cell>
          <cell r="Y27">
            <v>1.4866872043129057E-2</v>
          </cell>
          <cell r="Z27">
            <v>1.8305094069754647E-2</v>
          </cell>
          <cell r="AA27">
            <v>6.488612608647816E-2</v>
          </cell>
          <cell r="AB27">
            <v>5.6001760369677633E-2</v>
          </cell>
          <cell r="AC27">
            <v>0.18521014413026735</v>
          </cell>
          <cell r="AD27">
            <v>0.14315381230058313</v>
          </cell>
          <cell r="AE27">
            <v>2.9802508526790627E-2</v>
          </cell>
          <cell r="AF27">
            <v>8.3136208603806799E-2</v>
          </cell>
          <cell r="AG27">
            <v>3.1466607987677413E-2</v>
          </cell>
          <cell r="AH27">
            <v>0.12465617779733744</v>
          </cell>
        </row>
        <row r="28">
          <cell r="A28">
            <v>1000</v>
          </cell>
          <cell r="B28" t="str">
            <v>Транспорт, дорожное хозяйство, связь и информатика</v>
          </cell>
          <cell r="D28">
            <v>577261</v>
          </cell>
          <cell r="E28">
            <v>2004981</v>
          </cell>
          <cell r="F28">
            <v>1427850</v>
          </cell>
          <cell r="G28">
            <v>220013</v>
          </cell>
          <cell r="H28">
            <v>548140</v>
          </cell>
          <cell r="I28">
            <v>0.94955314840254235</v>
          </cell>
          <cell r="J28" t="str">
            <v>Транспорт, дорожное хозяйство, связь и информатика</v>
          </cell>
          <cell r="K28">
            <v>0</v>
          </cell>
          <cell r="L28">
            <v>1.0393911939313412E-3</v>
          </cell>
          <cell r="M28">
            <v>5.4308189882912583E-3</v>
          </cell>
          <cell r="N28">
            <v>2.3699851540291132E-2</v>
          </cell>
          <cell r="O28">
            <v>3.8952917311233563E-2</v>
          </cell>
          <cell r="P28">
            <v>7.0735767702997429E-2</v>
          </cell>
          <cell r="Q28">
            <v>0.10081055189940079</v>
          </cell>
          <cell r="R28">
            <v>0.15984450707738787</v>
          </cell>
          <cell r="S28">
            <v>0.80762774550853078</v>
          </cell>
          <cell r="T28">
            <v>0.84002903366068382</v>
          </cell>
          <cell r="U28">
            <v>0.86269988791898289</v>
          </cell>
          <cell r="V28">
            <v>0.94955314840254235</v>
          </cell>
          <cell r="W28">
            <v>0</v>
          </cell>
          <cell r="X28">
            <v>1.0393911939313412E-3</v>
          </cell>
          <cell r="Y28">
            <v>4.3914277943599171E-3</v>
          </cell>
          <cell r="Z28">
            <v>1.8269032551999874E-2</v>
          </cell>
          <cell r="AA28">
            <v>1.5253065770942433E-2</v>
          </cell>
          <cell r="AB28">
            <v>3.1782850391763866E-2</v>
          </cell>
          <cell r="AC28">
            <v>3.0074784196403359E-2</v>
          </cell>
          <cell r="AD28">
            <v>5.9033955177987082E-2</v>
          </cell>
          <cell r="AE28">
            <v>0.64778323843114294</v>
          </cell>
          <cell r="AF28">
            <v>3.2401288152153013E-2</v>
          </cell>
          <cell r="AG28">
            <v>2.2670854258299105E-2</v>
          </cell>
          <cell r="AH28">
            <v>8.685326048355943E-2</v>
          </cell>
        </row>
        <row r="29">
          <cell r="A29">
            <v>1200</v>
          </cell>
          <cell r="B29" t="str">
            <v>Жилищно-коммунальное хозяйство</v>
          </cell>
          <cell r="D29">
            <v>435527</v>
          </cell>
          <cell r="E29">
            <v>15000</v>
          </cell>
          <cell r="F29">
            <v>-420527</v>
          </cell>
          <cell r="G29">
            <v>336626</v>
          </cell>
          <cell r="H29">
            <v>356835</v>
          </cell>
          <cell r="I29">
            <v>0.81931774608692454</v>
          </cell>
          <cell r="J29" t="str">
            <v>Жилищно-коммунальное хозяйство</v>
          </cell>
          <cell r="K29">
            <v>2.8471254365400995E-4</v>
          </cell>
          <cell r="L29">
            <v>1.2364331028845514E-2</v>
          </cell>
          <cell r="M29">
            <v>5.0584693945495918E-2</v>
          </cell>
          <cell r="N29">
            <v>0.26896380706592243</v>
          </cell>
          <cell r="O29">
            <v>0.28223738137934046</v>
          </cell>
          <cell r="P29">
            <v>0.45532883150757586</v>
          </cell>
          <cell r="Q29">
            <v>0.53740411042254554</v>
          </cell>
          <cell r="R29">
            <v>0.58132331635007706</v>
          </cell>
          <cell r="S29">
            <v>0.61243504995097897</v>
          </cell>
          <cell r="T29">
            <v>0.74314795638387521</v>
          </cell>
          <cell r="U29">
            <v>0.75407954041884884</v>
          </cell>
          <cell r="V29">
            <v>0.81931774608692454</v>
          </cell>
          <cell r="W29">
            <v>2.8471254365400995E-4</v>
          </cell>
          <cell r="X29">
            <v>1.2079618485191504E-2</v>
          </cell>
          <cell r="Y29">
            <v>3.8220362916650402E-2</v>
          </cell>
          <cell r="Z29">
            <v>0.21837911312042652</v>
          </cell>
          <cell r="AA29">
            <v>1.3273574313417996E-2</v>
          </cell>
          <cell r="AB29">
            <v>0.17309145012823546</v>
          </cell>
          <cell r="AC29">
            <v>8.2075278914969685E-2</v>
          </cell>
          <cell r="AD29">
            <v>4.3919205927531471E-2</v>
          </cell>
          <cell r="AE29">
            <v>3.1111733600901897E-2</v>
          </cell>
          <cell r="AF29">
            <v>0.13071290643289624</v>
          </cell>
          <cell r="AG29">
            <v>1.0931584034973721E-2</v>
          </cell>
          <cell r="AH29">
            <v>6.5238205668075686E-2</v>
          </cell>
        </row>
        <row r="30">
          <cell r="A30">
            <v>1300</v>
          </cell>
          <cell r="B30" t="str">
            <v>Предупреждение и ликвидация последствий чрезвычайных ситуаций и стихийных бедствий</v>
          </cell>
          <cell r="D30">
            <v>89485</v>
          </cell>
          <cell r="E30">
            <v>65791</v>
          </cell>
          <cell r="F30">
            <v>-23694</v>
          </cell>
          <cell r="G30">
            <v>66640</v>
          </cell>
          <cell r="H30">
            <v>115116</v>
          </cell>
          <cell r="I30">
            <v>1.2864278929429513</v>
          </cell>
          <cell r="J30" t="str">
            <v>Предупреждение и ликвидация последствий чрезвычайных ситуаций и стихийных бедствий</v>
          </cell>
          <cell r="K30">
            <v>2.2685366262502095E-3</v>
          </cell>
          <cell r="L30">
            <v>6.0781136503324583E-2</v>
          </cell>
          <cell r="M30">
            <v>0.12336145722746829</v>
          </cell>
          <cell r="N30">
            <v>0.45727216851986369</v>
          </cell>
          <cell r="O30">
            <v>0.51785215399228923</v>
          </cell>
          <cell r="P30">
            <v>0.71422026037883446</v>
          </cell>
          <cell r="Q30">
            <v>0.86270324635413753</v>
          </cell>
          <cell r="R30">
            <v>1.0045258981952283</v>
          </cell>
          <cell r="S30">
            <v>1.0558864614181147</v>
          </cell>
          <cell r="T30">
            <v>1.1081186791082305</v>
          </cell>
          <cell r="U30">
            <v>1.1284461082863049</v>
          </cell>
          <cell r="V30">
            <v>1.2864278929429513</v>
          </cell>
          <cell r="W30">
            <v>2.2685366262502095E-3</v>
          </cell>
          <cell r="X30">
            <v>5.851259987707437E-2</v>
          </cell>
          <cell r="Y30">
            <v>6.2580320724143712E-2</v>
          </cell>
          <cell r="Z30">
            <v>0.33391071129239536</v>
          </cell>
          <cell r="AA30">
            <v>6.0579985472425546E-2</v>
          </cell>
          <cell r="AB30">
            <v>0.19636810638654523</v>
          </cell>
          <cell r="AC30">
            <v>0.14848298597530313</v>
          </cell>
          <cell r="AD30">
            <v>0.14182265184109069</v>
          </cell>
          <cell r="AE30">
            <v>5.136056322288652E-2</v>
          </cell>
          <cell r="AF30">
            <v>5.2232217690115663E-2</v>
          </cell>
          <cell r="AG30">
            <v>2.0327429178074539E-2</v>
          </cell>
          <cell r="AH30">
            <v>0.15798178465664636</v>
          </cell>
        </row>
        <row r="31">
          <cell r="A31">
            <v>1400</v>
          </cell>
          <cell r="B31" t="str">
            <v>Образование</v>
          </cell>
          <cell r="D31">
            <v>1061226</v>
          </cell>
          <cell r="E31">
            <v>969025.9</v>
          </cell>
          <cell r="F31">
            <v>-92200.099999999977</v>
          </cell>
          <cell r="G31">
            <v>651533</v>
          </cell>
          <cell r="H31">
            <v>775869</v>
          </cell>
          <cell r="I31">
            <v>0.73110628650259224</v>
          </cell>
          <cell r="J31" t="str">
            <v>Образование</v>
          </cell>
          <cell r="K31">
            <v>1.7615474931824134E-2</v>
          </cell>
          <cell r="L31">
            <v>4.3050207967011742E-2</v>
          </cell>
          <cell r="M31">
            <v>7.5770853710708186E-2</v>
          </cell>
          <cell r="N31">
            <v>0.16100905933326171</v>
          </cell>
          <cell r="O31">
            <v>0.21351908076130816</v>
          </cell>
          <cell r="P31">
            <v>0.29754171119064177</v>
          </cell>
          <cell r="Q31">
            <v>0.391883538473426</v>
          </cell>
          <cell r="R31">
            <v>0.45581902441138833</v>
          </cell>
          <cell r="S31">
            <v>0.50679779801851821</v>
          </cell>
          <cell r="T31">
            <v>0.56158066236598048</v>
          </cell>
          <cell r="U31">
            <v>0.63352763690297831</v>
          </cell>
          <cell r="V31">
            <v>0.73110628650259224</v>
          </cell>
          <cell r="W31">
            <v>1.7615474931824134E-2</v>
          </cell>
          <cell r="X31">
            <v>2.5434733035187604E-2</v>
          </cell>
          <cell r="Y31">
            <v>3.2720645743696444E-2</v>
          </cell>
          <cell r="Z31">
            <v>8.5238205622553534E-2</v>
          </cell>
          <cell r="AA31">
            <v>5.2510021428046429E-2</v>
          </cell>
          <cell r="AB31">
            <v>8.4022630429333625E-2</v>
          </cell>
          <cell r="AC31">
            <v>9.4341827282784257E-2</v>
          </cell>
          <cell r="AD31">
            <v>6.3935485937962319E-2</v>
          </cell>
          <cell r="AE31">
            <v>5.0978773607129865E-2</v>
          </cell>
          <cell r="AF31">
            <v>5.4782864347462275E-2</v>
          </cell>
          <cell r="AG31">
            <v>7.1946974536997776E-2</v>
          </cell>
          <cell r="AH31">
            <v>9.7578649599614029E-2</v>
          </cell>
        </row>
        <row r="32">
          <cell r="A32">
            <v>1500</v>
          </cell>
          <cell r="B32" t="str">
            <v>Культура, искусство и кинематография</v>
          </cell>
          <cell r="D32">
            <v>438371</v>
          </cell>
          <cell r="E32">
            <v>413120</v>
          </cell>
          <cell r="F32">
            <v>-25251</v>
          </cell>
          <cell r="G32">
            <v>262174</v>
          </cell>
          <cell r="H32">
            <v>330289</v>
          </cell>
          <cell r="I32">
            <v>0.75344628180240025</v>
          </cell>
          <cell r="J32" t="str">
            <v>Культура, искусство и кинематография</v>
          </cell>
          <cell r="K32">
            <v>1.924853605735781E-2</v>
          </cell>
          <cell r="L32">
            <v>5.8416272974261524E-2</v>
          </cell>
          <cell r="M32">
            <v>0.17081878135186862</v>
          </cell>
          <cell r="N32">
            <v>0.23564971223005171</v>
          </cell>
          <cell r="O32">
            <v>0.29975751133172585</v>
          </cell>
          <cell r="P32">
            <v>0.3616480104751455</v>
          </cell>
          <cell r="Q32">
            <v>0.44899183568256112</v>
          </cell>
          <cell r="R32">
            <v>0.49432102032296843</v>
          </cell>
          <cell r="S32">
            <v>0.55336689698908004</v>
          </cell>
          <cell r="T32">
            <v>0.60419370806919248</v>
          </cell>
          <cell r="U32">
            <v>0.70034057909852609</v>
          </cell>
          <cell r="V32">
            <v>0.75344628180240025</v>
          </cell>
          <cell r="W32">
            <v>1.924853605735781E-2</v>
          </cell>
          <cell r="X32">
            <v>3.9167736916903721E-2</v>
          </cell>
          <cell r="Y32">
            <v>0.1124025083776071</v>
          </cell>
          <cell r="Z32">
            <v>6.4830930878183091E-2</v>
          </cell>
          <cell r="AA32">
            <v>6.4107799101674148E-2</v>
          </cell>
          <cell r="AB32">
            <v>6.1890499143419618E-2</v>
          </cell>
          <cell r="AC32">
            <v>8.734382520741564E-2</v>
          </cell>
          <cell r="AD32">
            <v>4.5329184640407326E-2</v>
          </cell>
          <cell r="AE32">
            <v>5.904587666611158E-2</v>
          </cell>
          <cell r="AF32">
            <v>5.0826811080112506E-2</v>
          </cell>
          <cell r="AG32">
            <v>9.61468710293336E-2</v>
          </cell>
          <cell r="AH32">
            <v>5.3105702703874116E-2</v>
          </cell>
        </row>
        <row r="33">
          <cell r="A33">
            <v>1600</v>
          </cell>
          <cell r="B33" t="str">
            <v>Средства массовой информации</v>
          </cell>
          <cell r="D33">
            <v>73522</v>
          </cell>
          <cell r="E33">
            <v>35559</v>
          </cell>
          <cell r="F33">
            <v>-37963</v>
          </cell>
          <cell r="G33">
            <v>18582</v>
          </cell>
          <cell r="H33">
            <v>45116</v>
          </cell>
          <cell r="I33">
            <v>0.61363945485704963</v>
          </cell>
          <cell r="J33" t="str">
            <v>Средства массовой информации</v>
          </cell>
          <cell r="K33">
            <v>4.0804113054595902E-4</v>
          </cell>
          <cell r="L33">
            <v>1.7817796033840212E-3</v>
          </cell>
          <cell r="M33">
            <v>4.2844318707325703E-3</v>
          </cell>
          <cell r="N33">
            <v>2.4672887027012324E-2</v>
          </cell>
          <cell r="O33">
            <v>5.9315579010364244E-2</v>
          </cell>
          <cell r="P33">
            <v>7.7391801093550233E-2</v>
          </cell>
          <cell r="Q33">
            <v>0.16714724844264303</v>
          </cell>
          <cell r="R33">
            <v>0.31620467343108183</v>
          </cell>
          <cell r="S33">
            <v>0.36179646908408369</v>
          </cell>
          <cell r="T33">
            <v>0.37080057669813116</v>
          </cell>
          <cell r="U33">
            <v>0.50413481678953243</v>
          </cell>
          <cell r="V33">
            <v>0.61363945485704963</v>
          </cell>
          <cell r="W33">
            <v>4.0804113054595902E-4</v>
          </cell>
          <cell r="X33">
            <v>1.3737384728380621E-3</v>
          </cell>
          <cell r="Y33">
            <v>2.5026522673485489E-3</v>
          </cell>
          <cell r="Z33">
            <v>2.0388455156279753E-2</v>
          </cell>
          <cell r="AA33">
            <v>3.4642691983351924E-2</v>
          </cell>
          <cell r="AB33">
            <v>1.8076222083185985E-2</v>
          </cell>
          <cell r="AC33">
            <v>8.9755447349092785E-2</v>
          </cell>
          <cell r="AD33">
            <v>0.14905742498843882</v>
          </cell>
          <cell r="AE33">
            <v>4.5591795653001824E-2</v>
          </cell>
          <cell r="AF33">
            <v>9.0041076140474959E-3</v>
          </cell>
          <cell r="AG33">
            <v>0.13333424009140121</v>
          </cell>
          <cell r="AH33">
            <v>0.1095046380675172</v>
          </cell>
        </row>
        <row r="34">
          <cell r="A34">
            <v>1700</v>
          </cell>
          <cell r="B34" t="str">
            <v>Здравоохранение и физическая культура</v>
          </cell>
          <cell r="D34">
            <v>2708505</v>
          </cell>
          <cell r="E34">
            <v>3334236</v>
          </cell>
          <cell r="F34">
            <v>625731</v>
          </cell>
          <cell r="G34">
            <v>1448921</v>
          </cell>
          <cell r="H34">
            <v>1259615</v>
          </cell>
          <cell r="I34">
            <v>0.46505913779003544</v>
          </cell>
          <cell r="J34" t="str">
            <v>Здравоохранение и физическая культура</v>
          </cell>
          <cell r="K34">
            <v>4.5652490949804414E-3</v>
          </cell>
          <cell r="L34">
            <v>2.7013426225906911E-2</v>
          </cell>
          <cell r="M34">
            <v>5.302186999839395E-2</v>
          </cell>
          <cell r="N34">
            <v>9.4465027755163827E-2</v>
          </cell>
          <cell r="O34">
            <v>0.15219872217330224</v>
          </cell>
          <cell r="P34">
            <v>0.22263573447344567</v>
          </cell>
          <cell r="Q34">
            <v>0.27165687344125267</v>
          </cell>
          <cell r="R34">
            <v>0.30866474309628372</v>
          </cell>
          <cell r="S34">
            <v>0.33978670890398949</v>
          </cell>
          <cell r="T34">
            <v>0.37717264690299629</v>
          </cell>
          <cell r="U34">
            <v>0.42509133267245214</v>
          </cell>
          <cell r="V34">
            <v>0.46505913779003544</v>
          </cell>
          <cell r="W34">
            <v>4.5652490949804414E-3</v>
          </cell>
          <cell r="X34">
            <v>2.2448177130926471E-2</v>
          </cell>
          <cell r="Y34">
            <v>2.6008443772487035E-2</v>
          </cell>
          <cell r="Z34">
            <v>4.1443157756769877E-2</v>
          </cell>
          <cell r="AA34">
            <v>5.7733694418138422E-2</v>
          </cell>
          <cell r="AB34">
            <v>7.0437012300143431E-2</v>
          </cell>
          <cell r="AC34">
            <v>4.9021138967806965E-2</v>
          </cell>
          <cell r="AD34">
            <v>3.7007869655031098E-2</v>
          </cell>
          <cell r="AE34">
            <v>3.1121965807705727E-2</v>
          </cell>
          <cell r="AF34">
            <v>3.738593799900683E-2</v>
          </cell>
          <cell r="AG34">
            <v>4.7918685769455842E-2</v>
          </cell>
          <cell r="AH34">
            <v>3.9967805117583313E-2</v>
          </cell>
        </row>
        <row r="35">
          <cell r="A35">
            <v>1800</v>
          </cell>
          <cell r="B35" t="str">
            <v>Социальная политика</v>
          </cell>
          <cell r="D35">
            <v>713368</v>
          </cell>
          <cell r="E35">
            <v>789395</v>
          </cell>
          <cell r="F35">
            <v>76027.000000000029</v>
          </cell>
          <cell r="G35">
            <v>1661992</v>
          </cell>
          <cell r="H35">
            <v>492782</v>
          </cell>
          <cell r="I35">
            <v>0.6907823171210371</v>
          </cell>
          <cell r="J35" t="str">
            <v>Социальная политика</v>
          </cell>
          <cell r="K35">
            <v>1.5974924583104372E-2</v>
          </cell>
          <cell r="L35">
            <v>2.9482679346424286E-2</v>
          </cell>
          <cell r="M35">
            <v>6.3709053391797776E-2</v>
          </cell>
          <cell r="N35">
            <v>0.11720318264906752</v>
          </cell>
          <cell r="O35">
            <v>0.15893199582824014</v>
          </cell>
          <cell r="P35">
            <v>0.21637780220026689</v>
          </cell>
          <cell r="Q35">
            <v>0.27930745421717823</v>
          </cell>
          <cell r="R35">
            <v>0.35705274136210202</v>
          </cell>
          <cell r="S35">
            <v>0.40317620078276567</v>
          </cell>
          <cell r="T35">
            <v>0.46228454318107903</v>
          </cell>
          <cell r="U35">
            <v>0.53009807000033649</v>
          </cell>
          <cell r="V35">
            <v>0.6907823171210371</v>
          </cell>
          <cell r="W35">
            <v>1.5974924583104372E-2</v>
          </cell>
          <cell r="X35">
            <v>1.3507754763319913E-2</v>
          </cell>
          <cell r="Y35">
            <v>3.4226374045373494E-2</v>
          </cell>
          <cell r="Z35">
            <v>5.3494129257269742E-2</v>
          </cell>
          <cell r="AA35">
            <v>4.1728813179172604E-2</v>
          </cell>
          <cell r="AB35">
            <v>5.7445806372026779E-2</v>
          </cell>
          <cell r="AC35">
            <v>6.2929652016911322E-2</v>
          </cell>
          <cell r="AD35">
            <v>7.7745287144923791E-2</v>
          </cell>
          <cell r="AE35">
            <v>4.6123459420663669E-2</v>
          </cell>
          <cell r="AF35">
            <v>5.9108342398313356E-2</v>
          </cell>
          <cell r="AG35">
            <v>6.7813526819257383E-2</v>
          </cell>
          <cell r="AH35">
            <v>0.16068424712070067</v>
          </cell>
        </row>
        <row r="36">
          <cell r="A36">
            <v>1900</v>
          </cell>
          <cell r="B36" t="str">
            <v>Обслуживание государственного долга</v>
          </cell>
          <cell r="D36">
            <v>230766</v>
          </cell>
          <cell r="E36">
            <v>468827</v>
          </cell>
          <cell r="F36">
            <v>238061</v>
          </cell>
          <cell r="G36">
            <v>112083</v>
          </cell>
          <cell r="H36">
            <v>62941</v>
          </cell>
          <cell r="I36">
            <v>0.27274815180745865</v>
          </cell>
          <cell r="J36" t="str">
            <v>Обслуживание государственного долга</v>
          </cell>
          <cell r="K36">
            <v>0</v>
          </cell>
          <cell r="L36">
            <v>3.37571392666164E-3</v>
          </cell>
          <cell r="M36">
            <v>4.1297244828094257E-3</v>
          </cell>
          <cell r="N36">
            <v>4.1297244828094257E-3</v>
          </cell>
          <cell r="O36">
            <v>4.1297244828094257E-3</v>
          </cell>
          <cell r="P36">
            <v>7.2887687094285985E-3</v>
          </cell>
          <cell r="Q36">
            <v>0.17422843919814879</v>
          </cell>
          <cell r="R36">
            <v>0.18122253711551961</v>
          </cell>
          <cell r="S36">
            <v>0.19518039919225535</v>
          </cell>
          <cell r="T36">
            <v>0.21453333680004855</v>
          </cell>
          <cell r="U36">
            <v>0.2418077186413943</v>
          </cell>
          <cell r="V36">
            <v>0.27274815180745865</v>
          </cell>
          <cell r="W36">
            <v>0</v>
          </cell>
          <cell r="X36">
            <v>3.37571392666164E-3</v>
          </cell>
          <cell r="Y36">
            <v>7.5401055614778608E-4</v>
          </cell>
          <cell r="Z36">
            <v>0</v>
          </cell>
          <cell r="AA36">
            <v>0</v>
          </cell>
          <cell r="AB36">
            <v>3.1590442266191728E-3</v>
          </cell>
          <cell r="AC36">
            <v>0.16693967048872019</v>
          </cell>
          <cell r="AD36">
            <v>6.9940979173708428E-3</v>
          </cell>
          <cell r="AE36">
            <v>1.3957862076735741E-2</v>
          </cell>
          <cell r="AF36">
            <v>1.9352937607793174E-2</v>
          </cell>
          <cell r="AG36">
            <v>2.7274381841345778E-2</v>
          </cell>
          <cell r="AH36">
            <v>3.0940433166064325E-2</v>
          </cell>
        </row>
        <row r="37">
          <cell r="A37">
            <v>2100</v>
          </cell>
          <cell r="B37" t="str">
            <v>Финансовая помощь бюджетам других уровней</v>
          </cell>
          <cell r="D37">
            <v>9778927</v>
          </cell>
          <cell r="E37">
            <v>9195918.6999999993</v>
          </cell>
          <cell r="F37">
            <v>-583008.30000000075</v>
          </cell>
          <cell r="G37">
            <v>5327621</v>
          </cell>
          <cell r="H37">
            <v>7240877</v>
          </cell>
          <cell r="I37">
            <v>0.74045720967136786</v>
          </cell>
          <cell r="J37" t="str">
            <v>Финансовая помощь бюджетам других уровней</v>
          </cell>
          <cell r="K37">
            <v>2.6027804482025484E-2</v>
          </cell>
          <cell r="L37">
            <v>0.12380540318994099</v>
          </cell>
          <cell r="M37">
            <v>0.17995737160119918</v>
          </cell>
          <cell r="N37">
            <v>0.23435362591417239</v>
          </cell>
          <cell r="O37">
            <v>0.30279518397059307</v>
          </cell>
          <cell r="P37">
            <v>0.38397597200592665</v>
          </cell>
          <cell r="Q37">
            <v>0.44907217325581833</v>
          </cell>
          <cell r="R37">
            <v>0.53647849094282019</v>
          </cell>
          <cell r="S37">
            <v>0.57786789900364322</v>
          </cell>
          <cell r="T37">
            <v>0.62023461265228796</v>
          </cell>
          <cell r="U37">
            <v>0.69643264542214089</v>
          </cell>
          <cell r="V37">
            <v>0.74045720967136786</v>
          </cell>
          <cell r="W37">
            <v>2.6027804482025484E-2</v>
          </cell>
          <cell r="X37">
            <v>9.7777598707915497E-2</v>
          </cell>
          <cell r="Y37">
            <v>5.6151968411258212E-2</v>
          </cell>
          <cell r="Z37">
            <v>5.4396254312973194E-2</v>
          </cell>
          <cell r="AA37">
            <v>6.8441558056420715E-2</v>
          </cell>
          <cell r="AB37">
            <v>8.1180788035333531E-2</v>
          </cell>
          <cell r="AC37">
            <v>6.5096201249891725E-2</v>
          </cell>
          <cell r="AD37">
            <v>8.7406317687001855E-2</v>
          </cell>
          <cell r="AE37">
            <v>4.138940806082303E-2</v>
          </cell>
          <cell r="AF37">
            <v>4.236671364864468E-2</v>
          </cell>
          <cell r="AG37">
            <v>7.6198032769852972E-2</v>
          </cell>
          <cell r="AH37">
            <v>4.4024564249226933E-2</v>
          </cell>
        </row>
        <row r="38">
          <cell r="A38">
            <v>3000</v>
          </cell>
          <cell r="B38" t="str">
            <v>Прочие расходы</v>
          </cell>
          <cell r="D38">
            <v>-511911</v>
          </cell>
          <cell r="E38">
            <v>-185876.69999999995</v>
          </cell>
          <cell r="F38">
            <v>326034.30000000005</v>
          </cell>
          <cell r="G38">
            <v>870742</v>
          </cell>
          <cell r="H38">
            <v>-325147</v>
          </cell>
          <cell r="I38">
            <v>0.63516314359331993</v>
          </cell>
          <cell r="J38" t="str">
            <v>Прочие расходы</v>
          </cell>
          <cell r="K38">
            <v>-3.3814471656205864E-3</v>
          </cell>
          <cell r="L38">
            <v>0.96280408117817351</v>
          </cell>
          <cell r="M38">
            <v>0.93836819290853291</v>
          </cell>
          <cell r="N38">
            <v>0.88851773062114314</v>
          </cell>
          <cell r="O38">
            <v>0.8434317684128686</v>
          </cell>
          <cell r="P38">
            <v>0.82322513093096261</v>
          </cell>
          <cell r="Q38">
            <v>0.7265442625768932</v>
          </cell>
          <cell r="R38">
            <v>0.99931042700781969</v>
          </cell>
          <cell r="S38">
            <v>0.88633571069971151</v>
          </cell>
          <cell r="T38">
            <v>0.9339299214121205</v>
          </cell>
          <cell r="U38">
            <v>0.83128512573474689</v>
          </cell>
          <cell r="V38">
            <v>0.63516314359331993</v>
          </cell>
          <cell r="W38">
            <v>-3.3814471656205864E-3</v>
          </cell>
          <cell r="X38">
            <v>0.96618552834379412</v>
          </cell>
          <cell r="Y38">
            <v>-2.4435888269640622E-2</v>
          </cell>
          <cell r="Z38">
            <v>-4.9850462287389798E-2</v>
          </cell>
          <cell r="AA38">
            <v>-4.5085962208274488E-2</v>
          </cell>
          <cell r="AB38">
            <v>-2.0206637481906035E-2</v>
          </cell>
          <cell r="AC38">
            <v>-9.668086835406936E-2</v>
          </cell>
          <cell r="AD38">
            <v>0.27276616443092649</v>
          </cell>
          <cell r="AE38">
            <v>-0.11297471630810825</v>
          </cell>
          <cell r="AF38">
            <v>4.7594210712408991E-2</v>
          </cell>
          <cell r="AG38">
            <v>-0.10264479567737361</v>
          </cell>
          <cell r="AH38">
            <v>-0.19612198214142693</v>
          </cell>
        </row>
        <row r="39">
          <cell r="A39">
            <v>8001</v>
          </cell>
          <cell r="B39" t="str">
            <v>ИТОГО расходов без целевых бюджетных фондов</v>
          </cell>
          <cell r="D39">
            <v>18054544</v>
          </cell>
          <cell r="E39">
            <v>21131662.199999999</v>
          </cell>
          <cell r="F39">
            <v>3075435.1999999993</v>
          </cell>
          <cell r="G39">
            <v>12660575</v>
          </cell>
          <cell r="H39">
            <v>13237071</v>
          </cell>
          <cell r="I39">
            <v>0.73317116178619635</v>
          </cell>
          <cell r="J39" t="str">
            <v>ИТОГО расходов без целевых бюджетных фондов</v>
          </cell>
          <cell r="K39">
            <v>1.8807342904921885E-2</v>
          </cell>
          <cell r="L39">
            <v>5.5071399200112725E-2</v>
          </cell>
          <cell r="M39">
            <v>0.10611168025068925</v>
          </cell>
          <cell r="N39">
            <v>0.17010698248596032</v>
          </cell>
          <cell r="O39">
            <v>0.23155384040715735</v>
          </cell>
          <cell r="P39">
            <v>0.31339794569167739</v>
          </cell>
          <cell r="Q39">
            <v>0.38833553481051641</v>
          </cell>
          <cell r="R39">
            <v>0.45889843576221034</v>
          </cell>
          <cell r="S39">
            <v>0.52557766067090916</v>
          </cell>
          <cell r="T39">
            <v>0.57609458316975493</v>
          </cell>
          <cell r="U39">
            <v>0.64995521349085306</v>
          </cell>
          <cell r="V39">
            <v>0.73317116178619635</v>
          </cell>
          <cell r="W39">
            <v>1.8807342904921885E-2</v>
          </cell>
          <cell r="X39">
            <v>3.626405629519084E-2</v>
          </cell>
          <cell r="Y39">
            <v>5.1040281050576522E-2</v>
          </cell>
          <cell r="Z39">
            <v>6.399530223527107E-2</v>
          </cell>
          <cell r="AA39">
            <v>6.1446857921197015E-2</v>
          </cell>
          <cell r="AB39">
            <v>8.1844105284520061E-2</v>
          </cell>
          <cell r="AC39">
            <v>7.4937589118839007E-2</v>
          </cell>
          <cell r="AD39">
            <v>7.056290095169393E-2</v>
          </cell>
          <cell r="AE39">
            <v>6.6679224908698889E-2</v>
          </cell>
          <cell r="AF39">
            <v>5.0516922498845721E-2</v>
          </cell>
          <cell r="AG39">
            <v>7.3860630321098117E-2</v>
          </cell>
          <cell r="AH39">
            <v>8.3215948295343262E-2</v>
          </cell>
        </row>
        <row r="40">
          <cell r="A40">
            <v>3100</v>
          </cell>
          <cell r="B40" t="str">
            <v>Целевые бюджетные фонды</v>
          </cell>
          <cell r="D40">
            <v>1379267</v>
          </cell>
          <cell r="E40">
            <v>885654</v>
          </cell>
          <cell r="F40">
            <v>-493613</v>
          </cell>
          <cell r="G40">
            <v>577667</v>
          </cell>
          <cell r="H40">
            <v>825858</v>
          </cell>
          <cell r="I40">
            <v>0.59876586621734584</v>
          </cell>
          <cell r="J40" t="str">
            <v>Целевые бюджетные фонды</v>
          </cell>
          <cell r="K40">
            <v>2.2294450603110201E-3</v>
          </cell>
          <cell r="L40">
            <v>1.7963889515228017E-2</v>
          </cell>
          <cell r="M40">
            <v>9.9812436605820343E-2</v>
          </cell>
          <cell r="N40">
            <v>0.16180550973814353</v>
          </cell>
          <cell r="O40">
            <v>0.20351534546973138</v>
          </cell>
          <cell r="P40">
            <v>0.27735891600393542</v>
          </cell>
          <cell r="Q40">
            <v>0.33612418770259855</v>
          </cell>
          <cell r="R40">
            <v>0.34926015050022946</v>
          </cell>
          <cell r="S40">
            <v>0.38539456102408021</v>
          </cell>
          <cell r="T40">
            <v>0.48288184956212249</v>
          </cell>
          <cell r="U40">
            <v>0.52809717045358151</v>
          </cell>
          <cell r="V40">
            <v>0.59876586621734584</v>
          </cell>
          <cell r="W40">
            <v>2.2294450603110201E-3</v>
          </cell>
          <cell r="X40">
            <v>1.5734444454916997E-2</v>
          </cell>
          <cell r="Y40">
            <v>8.1848547090592319E-2</v>
          </cell>
          <cell r="Z40">
            <v>6.1993073132323183E-2</v>
          </cell>
          <cell r="AA40">
            <v>4.1709835731587867E-2</v>
          </cell>
          <cell r="AB40">
            <v>7.3843570534204039E-2</v>
          </cell>
          <cell r="AC40">
            <v>5.8765271698663128E-2</v>
          </cell>
          <cell r="AD40">
            <v>1.3135962797630915E-2</v>
          </cell>
          <cell r="AE40">
            <v>3.6134410523850712E-2</v>
          </cell>
          <cell r="AF40">
            <v>9.748728853804231E-2</v>
          </cell>
          <cell r="AG40">
            <v>4.5215320891459014E-2</v>
          </cell>
          <cell r="AH40">
            <v>7.0668695763764375E-2</v>
          </cell>
        </row>
        <row r="41">
          <cell r="A41">
            <v>8000</v>
          </cell>
          <cell r="B41" t="str">
            <v>ВСЕГО РАСХОДЫ с целевыми бюджетными фондами</v>
          </cell>
          <cell r="D41">
            <v>19433811</v>
          </cell>
          <cell r="E41">
            <v>22017316.199999999</v>
          </cell>
          <cell r="F41">
            <v>2581822.1999999993</v>
          </cell>
          <cell r="G41">
            <v>13238242</v>
          </cell>
          <cell r="H41">
            <v>14062929</v>
          </cell>
          <cell r="I41">
            <v>0.72363207607607172</v>
          </cell>
          <cell r="J41" t="str">
            <v>ВСЕГО РАСХОДОВ с целевыми бюджетными фондами</v>
          </cell>
          <cell r="K41">
            <v>1.7630767326079273E-2</v>
          </cell>
          <cell r="L41">
            <v>5.2437784848272939E-2</v>
          </cell>
          <cell r="M41">
            <v>0.10566460690597433</v>
          </cell>
          <cell r="N41">
            <v>0.16951780584878592</v>
          </cell>
          <cell r="O41">
            <v>0.22956387710058515</v>
          </cell>
          <cell r="P41">
            <v>0.31084016408310239</v>
          </cell>
          <cell r="Q41">
            <v>0.38462996269748634</v>
          </cell>
          <cell r="R41">
            <v>0.45111712777282847</v>
          </cell>
          <cell r="S41">
            <v>0.51562850950850558</v>
          </cell>
          <cell r="T41">
            <v>0.5694790383625733</v>
          </cell>
          <cell r="U41">
            <v>0.6413066382090471</v>
          </cell>
          <cell r="V41">
            <v>0.72363207607607172</v>
          </cell>
          <cell r="W41">
            <v>1.7630767326079273E-2</v>
          </cell>
          <cell r="X41">
            <v>3.4807017522193666E-2</v>
          </cell>
          <cell r="Y41">
            <v>5.3226822057701392E-2</v>
          </cell>
          <cell r="Z41">
            <v>6.3853198942811579E-2</v>
          </cell>
          <cell r="AA41">
            <v>6.0046071251799248E-2</v>
          </cell>
          <cell r="AB41">
            <v>8.1276286982517224E-2</v>
          </cell>
          <cell r="AC41">
            <v>7.3789798614383978E-2</v>
          </cell>
          <cell r="AD41">
            <v>6.648716507534215E-2</v>
          </cell>
          <cell r="AE41">
            <v>6.4511381735677067E-2</v>
          </cell>
          <cell r="AF41">
            <v>5.385052885406779E-2</v>
          </cell>
          <cell r="AG41">
            <v>7.1827599846473758E-2</v>
          </cell>
          <cell r="AH41">
            <v>8.2325437867024634E-2</v>
          </cell>
        </row>
      </sheetData>
      <sheetData sheetId="12"/>
      <sheetData sheetId="13"/>
      <sheetData sheetId="14">
        <row r="2">
          <cell r="A2" t="str">
            <v>тыс.рублей</v>
          </cell>
        </row>
      </sheetData>
      <sheetData sheetId="15">
        <row r="4">
          <cell r="B4" t="str">
            <v>ИНН</v>
          </cell>
          <cell r="C4" t="str">
            <v>Главные распорядители</v>
          </cell>
          <cell r="D4" t="str">
            <v>Закон о краевом бюджете на 2001 год 
(ред от  07.12.01 №16-1619)</v>
          </cell>
          <cell r="E4" t="str">
            <v xml:space="preserve">Проект Закона 
</v>
          </cell>
          <cell r="F4" t="str">
            <v>Отклонения Проекта от Закона</v>
          </cell>
          <cell r="G4" t="str">
            <v xml:space="preserve">Доля отклонения от исходной суммы </v>
          </cell>
          <cell r="H4" t="str">
            <v>Факт на 01.10.2001</v>
          </cell>
          <cell r="I4" t="str">
            <v>Исполнение Закона</v>
          </cell>
        </row>
        <row r="5">
          <cell r="B5">
            <v>246601001</v>
          </cell>
          <cell r="C5" t="str">
            <v>Комитет по охране и использованию памятников истории и культуры администрации  края</v>
          </cell>
          <cell r="D5">
            <v>2523</v>
          </cell>
          <cell r="E5">
            <v>2523</v>
          </cell>
          <cell r="F5">
            <v>0</v>
          </cell>
          <cell r="G5">
            <v>0</v>
          </cell>
          <cell r="H5">
            <v>980</v>
          </cell>
          <cell r="I5">
            <v>0.38842647641696393</v>
          </cell>
        </row>
        <row r="6">
          <cell r="B6">
            <v>2451000920</v>
          </cell>
          <cell r="C6" t="str">
            <v>Управление жилищно- коммунального хозяйства и жилищной политики администрации края</v>
          </cell>
          <cell r="D6">
            <v>9750</v>
          </cell>
          <cell r="E6">
            <v>9750</v>
          </cell>
          <cell r="F6">
            <v>0</v>
          </cell>
          <cell r="G6">
            <v>0</v>
          </cell>
          <cell r="H6">
            <v>4889</v>
          </cell>
          <cell r="I6">
            <v>0.50143589743589745</v>
          </cell>
        </row>
        <row r="7">
          <cell r="B7">
            <v>2460001014</v>
          </cell>
          <cell r="C7" t="str">
            <v>Главное финансовое управление администрации  края</v>
          </cell>
          <cell r="D7">
            <v>9682618</v>
          </cell>
          <cell r="E7">
            <v>9682618</v>
          </cell>
          <cell r="F7">
            <v>0</v>
          </cell>
          <cell r="G7">
            <v>0</v>
          </cell>
          <cell r="H7">
            <v>5533508</v>
          </cell>
          <cell r="I7">
            <v>0.57148882667890022</v>
          </cell>
        </row>
        <row r="8">
          <cell r="B8">
            <v>2460002868</v>
          </cell>
          <cell r="C8" t="str">
            <v>Управление архитектуры и градостроительства администрации края</v>
          </cell>
          <cell r="D8">
            <v>5978</v>
          </cell>
          <cell r="E8">
            <v>5978</v>
          </cell>
          <cell r="F8">
            <v>0</v>
          </cell>
          <cell r="G8">
            <v>0</v>
          </cell>
          <cell r="H8">
            <v>4413</v>
          </cell>
          <cell r="I8">
            <v>0.73820675811308134</v>
          </cell>
        </row>
        <row r="9">
          <cell r="B9">
            <v>2460010202</v>
          </cell>
          <cell r="C9" t="str">
            <v>ПИК'ОФСЕТ'</v>
          </cell>
          <cell r="F9">
            <v>0</v>
          </cell>
        </row>
        <row r="10">
          <cell r="B10">
            <v>2460017720</v>
          </cell>
          <cell r="C10" t="str">
            <v>Государственное учреждение"Управление автомобильных дорог по Красноярскому краю"</v>
          </cell>
          <cell r="D10">
            <v>460140</v>
          </cell>
          <cell r="E10">
            <v>460140</v>
          </cell>
          <cell r="F10">
            <v>0</v>
          </cell>
          <cell r="G10">
            <v>0</v>
          </cell>
          <cell r="H10">
            <v>415633</v>
          </cell>
          <cell r="I10">
            <v>0.90327509018994223</v>
          </cell>
        </row>
        <row r="11">
          <cell r="B11">
            <v>2460023240</v>
          </cell>
          <cell r="C11" t="str">
            <v>Государственная жилищная инспекция Красноярского края</v>
          </cell>
          <cell r="D11">
            <v>0</v>
          </cell>
          <cell r="E11">
            <v>0</v>
          </cell>
          <cell r="F11">
            <v>0</v>
          </cell>
          <cell r="G11" t="e">
            <v>#DIV/0!</v>
          </cell>
          <cell r="H11">
            <v>6085</v>
          </cell>
          <cell r="I11" t="e">
            <v>#DIV/0!</v>
          </cell>
        </row>
        <row r="12">
          <cell r="B12">
            <v>2460024131</v>
          </cell>
          <cell r="C12" t="str">
            <v>Комитет по управлению фармацевтической деятельностью администрации края</v>
          </cell>
          <cell r="D12">
            <v>8122</v>
          </cell>
          <cell r="E12">
            <v>8122</v>
          </cell>
          <cell r="F12">
            <v>0</v>
          </cell>
          <cell r="G12">
            <v>0</v>
          </cell>
          <cell r="H12">
            <v>3413</v>
          </cell>
          <cell r="I12">
            <v>0.42021669539522283</v>
          </cell>
        </row>
        <row r="13">
          <cell r="B13">
            <v>2460034940</v>
          </cell>
          <cell r="C13" t="str">
            <v>Управление торговли администрации края</v>
          </cell>
          <cell r="D13">
            <v>3168</v>
          </cell>
          <cell r="E13">
            <v>3168</v>
          </cell>
          <cell r="F13">
            <v>0</v>
          </cell>
          <cell r="G13">
            <v>0</v>
          </cell>
          <cell r="H13">
            <v>2951</v>
          </cell>
          <cell r="I13">
            <v>0.9315025252525253</v>
          </cell>
        </row>
        <row r="14">
          <cell r="B14">
            <v>2460046939</v>
          </cell>
          <cell r="C14" t="str">
            <v>Уполномоченный по правам человека в Красноярском крае</v>
          </cell>
          <cell r="D14">
            <v>1190</v>
          </cell>
          <cell r="E14">
            <v>1190</v>
          </cell>
          <cell r="F14">
            <v>0</v>
          </cell>
          <cell r="G14">
            <v>0</v>
          </cell>
          <cell r="H14">
            <v>791</v>
          </cell>
          <cell r="I14">
            <v>0.66470588235294115</v>
          </cell>
        </row>
        <row r="15">
          <cell r="B15">
            <v>2460049231</v>
          </cell>
          <cell r="C15" t="str">
            <v>Главное управление продовольственных ресурсов и потребительского рынка администрации края</v>
          </cell>
          <cell r="D15">
            <v>475992</v>
          </cell>
          <cell r="E15">
            <v>475992</v>
          </cell>
          <cell r="F15">
            <v>0</v>
          </cell>
          <cell r="G15">
            <v>0</v>
          </cell>
          <cell r="H15">
            <v>585244</v>
          </cell>
          <cell r="I15">
            <v>1.2295248659641338</v>
          </cell>
        </row>
        <row r="16">
          <cell r="B16">
            <v>2463007913</v>
          </cell>
          <cell r="C16" t="str">
            <v>Красноярский краевой фонд науки</v>
          </cell>
          <cell r="D16">
            <v>5000</v>
          </cell>
          <cell r="E16">
            <v>5000</v>
          </cell>
          <cell r="F16">
            <v>0</v>
          </cell>
          <cell r="G16">
            <v>0</v>
          </cell>
          <cell r="H16">
            <v>3026</v>
          </cell>
          <cell r="I16">
            <v>0.60519999999999996</v>
          </cell>
        </row>
        <row r="17">
          <cell r="B17">
            <v>2463034723</v>
          </cell>
          <cell r="C17" t="str">
            <v>1145 учебно-методический центр по гражданской обороне и чрезвычайным ситуациям Красн.края</v>
          </cell>
          <cell r="D17">
            <v>5291</v>
          </cell>
          <cell r="E17">
            <v>5291</v>
          </cell>
          <cell r="F17">
            <v>0</v>
          </cell>
          <cell r="G17">
            <v>0</v>
          </cell>
          <cell r="H17">
            <v>3319</v>
          </cell>
          <cell r="I17">
            <v>0.62729162729162724</v>
          </cell>
        </row>
        <row r="18">
          <cell r="B18">
            <v>2464017093</v>
          </cell>
          <cell r="C18" t="str">
            <v>Учебный центр государственной противопожарной службы УВД администрации края</v>
          </cell>
          <cell r="D18">
            <v>6061</v>
          </cell>
          <cell r="E18">
            <v>6061</v>
          </cell>
          <cell r="F18">
            <v>0</v>
          </cell>
          <cell r="G18">
            <v>0</v>
          </cell>
          <cell r="H18">
            <v>3969</v>
          </cell>
          <cell r="I18">
            <v>0.65484243524170926</v>
          </cell>
        </row>
        <row r="19">
          <cell r="B19">
            <v>2466000031</v>
          </cell>
          <cell r="C19" t="str">
            <v>Законодательное Собрание края</v>
          </cell>
          <cell r="D19">
            <v>54117</v>
          </cell>
          <cell r="E19">
            <v>54117</v>
          </cell>
          <cell r="F19">
            <v>0</v>
          </cell>
          <cell r="G19">
            <v>0</v>
          </cell>
          <cell r="H19">
            <v>36764</v>
          </cell>
          <cell r="I19">
            <v>0.67934290518690987</v>
          </cell>
        </row>
        <row r="20">
          <cell r="B20">
            <v>2466000970</v>
          </cell>
          <cell r="C20" t="str">
            <v>Управление здравоохранения администрации края</v>
          </cell>
          <cell r="D20">
            <v>1580008</v>
          </cell>
          <cell r="E20">
            <v>1580008</v>
          </cell>
          <cell r="F20">
            <v>0</v>
          </cell>
          <cell r="G20">
            <v>0</v>
          </cell>
          <cell r="H20">
            <v>572763</v>
          </cell>
          <cell r="I20">
            <v>0.36250639237269683</v>
          </cell>
        </row>
        <row r="21">
          <cell r="B21">
            <v>2466003071</v>
          </cell>
          <cell r="C21" t="str">
            <v>Главное управление по телерадиовещанию,печати и информации администрации края</v>
          </cell>
          <cell r="D21">
            <v>91825</v>
          </cell>
          <cell r="E21">
            <v>91825</v>
          </cell>
          <cell r="F21">
            <v>0</v>
          </cell>
          <cell r="G21">
            <v>0</v>
          </cell>
          <cell r="H21">
            <v>36362</v>
          </cell>
          <cell r="I21">
            <v>0.39599237680370269</v>
          </cell>
        </row>
        <row r="22">
          <cell r="B22">
            <v>2466003346</v>
          </cell>
          <cell r="C22" t="str">
            <v xml:space="preserve">Управление Министерства юстиции Российской Федерации по Красноярскому краю </v>
          </cell>
          <cell r="D22">
            <v>895</v>
          </cell>
          <cell r="E22">
            <v>895</v>
          </cell>
          <cell r="F22">
            <v>0</v>
          </cell>
          <cell r="G22">
            <v>0</v>
          </cell>
          <cell r="H22">
            <v>679</v>
          </cell>
          <cell r="I22">
            <v>0.758659217877095</v>
          </cell>
        </row>
        <row r="23">
          <cell r="B23">
            <v>2466004766</v>
          </cell>
          <cell r="C23" t="str">
            <v>Избирательная комиссия Красноярского края</v>
          </cell>
          <cell r="D23">
            <v>65033</v>
          </cell>
          <cell r="E23">
            <v>65033</v>
          </cell>
          <cell r="F23">
            <v>0</v>
          </cell>
          <cell r="G23">
            <v>0</v>
          </cell>
          <cell r="H23">
            <v>23177</v>
          </cell>
          <cell r="I23">
            <v>0.35638829517321974</v>
          </cell>
        </row>
        <row r="24">
          <cell r="B24">
            <v>2466006770</v>
          </cell>
          <cell r="C24" t="str">
            <v>Комитет по физической культуре и спорту администрации края</v>
          </cell>
          <cell r="D24">
            <v>454462</v>
          </cell>
          <cell r="E24">
            <v>454462</v>
          </cell>
          <cell r="F24">
            <v>0</v>
          </cell>
          <cell r="G24">
            <v>0</v>
          </cell>
          <cell r="H24">
            <v>184896</v>
          </cell>
          <cell r="I24">
            <v>0.40684589690667206</v>
          </cell>
        </row>
        <row r="25">
          <cell r="B25">
            <v>2466008288</v>
          </cell>
          <cell r="C25" t="str">
            <v>Военный комиссариат Красноярского края</v>
          </cell>
          <cell r="D25">
            <v>35732</v>
          </cell>
          <cell r="E25">
            <v>35732</v>
          </cell>
          <cell r="F25">
            <v>0</v>
          </cell>
          <cell r="G25">
            <v>0</v>
          </cell>
          <cell r="H25">
            <v>19506</v>
          </cell>
          <cell r="I25">
            <v>0.54589723497145415</v>
          </cell>
        </row>
        <row r="26">
          <cell r="B26">
            <v>2466022035</v>
          </cell>
          <cell r="C26" t="str">
            <v>Управление начального профессионального образования администрации края</v>
          </cell>
          <cell r="D26">
            <v>30933</v>
          </cell>
          <cell r="E26">
            <v>30933</v>
          </cell>
          <cell r="F26">
            <v>0</v>
          </cell>
          <cell r="G26">
            <v>0</v>
          </cell>
          <cell r="H26">
            <v>18449</v>
          </cell>
          <cell r="I26">
            <v>0.59641806484983673</v>
          </cell>
        </row>
        <row r="27">
          <cell r="B27">
            <v>2466022645</v>
          </cell>
          <cell r="C27" t="str">
            <v>Управление ветеринарии администрации края</v>
          </cell>
          <cell r="D27">
            <v>23616</v>
          </cell>
          <cell r="E27">
            <v>23616</v>
          </cell>
          <cell r="F27">
            <v>0</v>
          </cell>
          <cell r="G27">
            <v>0</v>
          </cell>
          <cell r="H27">
            <v>20236</v>
          </cell>
          <cell r="I27">
            <v>0.85687669376693765</v>
          </cell>
        </row>
        <row r="28">
          <cell r="B28">
            <v>2466028816</v>
          </cell>
          <cell r="C28" t="str">
            <v>Управление культуры администрации  края</v>
          </cell>
          <cell r="D28">
            <v>452721</v>
          </cell>
          <cell r="E28">
            <v>452721</v>
          </cell>
          <cell r="F28">
            <v>0</v>
          </cell>
          <cell r="G28">
            <v>0</v>
          </cell>
          <cell r="H28">
            <v>234031</v>
          </cell>
          <cell r="I28">
            <v>0.51694310623982542</v>
          </cell>
        </row>
        <row r="29">
          <cell r="B29">
            <v>2466031093</v>
          </cell>
          <cell r="C29" t="str">
            <v>Управление государственной противопожарной службы УВД администрации края</v>
          </cell>
          <cell r="D29">
            <v>289714</v>
          </cell>
          <cell r="E29">
            <v>289714</v>
          </cell>
          <cell r="F29">
            <v>0</v>
          </cell>
          <cell r="G29">
            <v>0</v>
          </cell>
          <cell r="H29">
            <v>123150</v>
          </cell>
          <cell r="I29">
            <v>0.42507438370254802</v>
          </cell>
        </row>
        <row r="30">
          <cell r="B30">
            <v>2466035771</v>
          </cell>
          <cell r="C30" t="str">
            <v>Комитет по делам архивов администрации края</v>
          </cell>
          <cell r="D30">
            <v>10212</v>
          </cell>
          <cell r="E30">
            <v>10212</v>
          </cell>
          <cell r="F30">
            <v>0</v>
          </cell>
          <cell r="G30">
            <v>0</v>
          </cell>
          <cell r="H30">
            <v>6415</v>
          </cell>
          <cell r="I30">
            <v>0.62818253035644345</v>
          </cell>
        </row>
        <row r="31">
          <cell r="B31">
            <v>2466037183</v>
          </cell>
          <cell r="C31" t="str">
            <v>Красноярский краевой комитет по управлению государственным имуществом</v>
          </cell>
          <cell r="D31">
            <v>297293</v>
          </cell>
          <cell r="E31">
            <v>297293</v>
          </cell>
          <cell r="F31">
            <v>0</v>
          </cell>
          <cell r="G31">
            <v>0</v>
          </cell>
          <cell r="H31">
            <v>7820</v>
          </cell>
          <cell r="I31">
            <v>2.6304016576239601E-2</v>
          </cell>
        </row>
        <row r="32">
          <cell r="B32">
            <v>2466037560</v>
          </cell>
          <cell r="C32" t="str">
            <v>Главное управление образования администрации края</v>
          </cell>
          <cell r="D32">
            <v>502624</v>
          </cell>
          <cell r="E32">
            <v>502624</v>
          </cell>
          <cell r="F32">
            <v>0</v>
          </cell>
          <cell r="G32">
            <v>0</v>
          </cell>
          <cell r="H32">
            <v>240159</v>
          </cell>
          <cell r="I32">
            <v>0.47781045075444067</v>
          </cell>
        </row>
        <row r="33">
          <cell r="B33">
            <v>2466038606</v>
          </cell>
          <cell r="C33" t="str">
            <v>Государственная инспекция по надзору за техническим состоянием самоходных машин и других видов техники администрации края</v>
          </cell>
          <cell r="D33">
            <v>14055</v>
          </cell>
          <cell r="E33">
            <v>14055</v>
          </cell>
          <cell r="F33">
            <v>0</v>
          </cell>
          <cell r="G33">
            <v>0</v>
          </cell>
          <cell r="H33">
            <v>8286</v>
          </cell>
          <cell r="I33">
            <v>0.5895410885805763</v>
          </cell>
        </row>
        <row r="34">
          <cell r="B34">
            <v>2466046050</v>
          </cell>
          <cell r="C34" t="str">
            <v>Управление социальной защиты населения администрации края</v>
          </cell>
          <cell r="D34">
            <v>1323439</v>
          </cell>
          <cell r="E34">
            <v>1323439</v>
          </cell>
          <cell r="F34">
            <v>0</v>
          </cell>
          <cell r="G34">
            <v>0</v>
          </cell>
          <cell r="H34">
            <v>426110</v>
          </cell>
          <cell r="I34">
            <v>0.3219717720272714</v>
          </cell>
        </row>
        <row r="35">
          <cell r="B35">
            <v>2466046526</v>
          </cell>
          <cell r="C35" t="str">
            <v>УКС администрации Красноярского края</v>
          </cell>
          <cell r="D35">
            <v>42283</v>
          </cell>
          <cell r="E35">
            <v>42283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2466047657</v>
          </cell>
          <cell r="C36" t="str">
            <v>Краевая ОО ветеранов-пенсионеров войны,труда, Вооруженных Сил  и правоохранительных органов</v>
          </cell>
          <cell r="D36">
            <v>427</v>
          </cell>
          <cell r="E36">
            <v>427</v>
          </cell>
          <cell r="F36">
            <v>0</v>
          </cell>
          <cell r="G36">
            <v>0</v>
          </cell>
          <cell r="H36">
            <v>245</v>
          </cell>
          <cell r="I36">
            <v>0.57377049180327866</v>
          </cell>
        </row>
        <row r="37">
          <cell r="B37">
            <v>2466047840</v>
          </cell>
          <cell r="C37" t="str">
            <v>Комитет труда администрации края</v>
          </cell>
          <cell r="D37">
            <v>7673</v>
          </cell>
          <cell r="E37">
            <v>7673</v>
          </cell>
          <cell r="F37">
            <v>0</v>
          </cell>
          <cell r="G37">
            <v>0</v>
          </cell>
          <cell r="H37">
            <v>7154</v>
          </cell>
          <cell r="I37">
            <v>0.9323602241626483</v>
          </cell>
        </row>
        <row r="38">
          <cell r="B38">
            <v>2466050530</v>
          </cell>
          <cell r="C38" t="str">
            <v>Управление коммуникационным комплексом администрации края</v>
          </cell>
          <cell r="D38">
            <v>100599</v>
          </cell>
          <cell r="E38">
            <v>100599</v>
          </cell>
          <cell r="F38">
            <v>0</v>
          </cell>
          <cell r="G38">
            <v>0</v>
          </cell>
          <cell r="H38">
            <v>56543</v>
          </cell>
          <cell r="I38">
            <v>0.56206324118530004</v>
          </cell>
        </row>
        <row r="39">
          <cell r="B39">
            <v>2466050868</v>
          </cell>
          <cell r="C39" t="str">
            <v>Главное управление внутренних дел администрации края</v>
          </cell>
          <cell r="D39">
            <v>118393</v>
          </cell>
          <cell r="E39">
            <v>118393</v>
          </cell>
          <cell r="F39">
            <v>0</v>
          </cell>
          <cell r="G39">
            <v>0</v>
          </cell>
          <cell r="H39">
            <v>82989</v>
          </cell>
          <cell r="I39">
            <v>0.70096205012120649</v>
          </cell>
        </row>
        <row r="40">
          <cell r="B40">
            <v>2466056549</v>
          </cell>
          <cell r="C40" t="str">
            <v>Главное управление по делам гражданской обороны и чрезвычайным ситуациям при администрации края</v>
          </cell>
          <cell r="D40">
            <v>100340</v>
          </cell>
          <cell r="E40">
            <v>100340</v>
          </cell>
          <cell r="F40">
            <v>0</v>
          </cell>
          <cell r="G40">
            <v>0</v>
          </cell>
          <cell r="H40">
            <v>109835</v>
          </cell>
          <cell r="I40">
            <v>1.0946282639027307</v>
          </cell>
        </row>
        <row r="41">
          <cell r="B41">
            <v>2466063458</v>
          </cell>
          <cell r="C41" t="str">
            <v>Счетная палата Красноярского края</v>
          </cell>
          <cell r="D41">
            <v>8079</v>
          </cell>
          <cell r="E41">
            <v>8079</v>
          </cell>
          <cell r="F41">
            <v>0</v>
          </cell>
          <cell r="G41">
            <v>0</v>
          </cell>
          <cell r="H41">
            <v>5895</v>
          </cell>
          <cell r="I41">
            <v>0.72966951355365761</v>
          </cell>
        </row>
        <row r="42">
          <cell r="B42">
            <v>2466064540</v>
          </cell>
          <cell r="C42" t="str">
            <v>Комитет цен администрации края</v>
          </cell>
          <cell r="D42">
            <v>5243</v>
          </cell>
          <cell r="E42">
            <v>5243</v>
          </cell>
          <cell r="F42">
            <v>0</v>
          </cell>
          <cell r="G42">
            <v>0</v>
          </cell>
          <cell r="H42">
            <v>4067</v>
          </cell>
          <cell r="I42">
            <v>0.77570093457943923</v>
          </cell>
        </row>
        <row r="43">
          <cell r="B43">
            <v>2466070303</v>
          </cell>
          <cell r="C43" t="str">
            <v>Региональная энергетическая комиссия администрации края</v>
          </cell>
          <cell r="D43">
            <v>6770</v>
          </cell>
          <cell r="E43">
            <v>6770</v>
          </cell>
          <cell r="F43">
            <v>0</v>
          </cell>
          <cell r="G43">
            <v>0</v>
          </cell>
          <cell r="H43">
            <v>3303</v>
          </cell>
          <cell r="I43">
            <v>0.48788774002954211</v>
          </cell>
        </row>
        <row r="44">
          <cell r="B44">
            <v>2466073209</v>
          </cell>
          <cell r="C44" t="str">
            <v>Главное управление строительного комплекса администрации края</v>
          </cell>
          <cell r="D44">
            <v>1009446</v>
          </cell>
          <cell r="E44">
            <v>1009446</v>
          </cell>
          <cell r="F44">
            <v>0</v>
          </cell>
          <cell r="G44">
            <v>0</v>
          </cell>
          <cell r="H44">
            <v>653747</v>
          </cell>
          <cell r="I44">
            <v>0.64762949182026575</v>
          </cell>
        </row>
        <row r="45">
          <cell r="B45">
            <v>2466073216</v>
          </cell>
          <cell r="C45" t="str">
            <v>Управление судебного департамента при Верховном суде РФ в Красноярском крае</v>
          </cell>
          <cell r="D45">
            <v>39626</v>
          </cell>
          <cell r="E45">
            <v>39626</v>
          </cell>
          <cell r="F45">
            <v>0</v>
          </cell>
          <cell r="G45">
            <v>0</v>
          </cell>
          <cell r="H45">
            <v>13280</v>
          </cell>
          <cell r="I45">
            <v>0.33513349820824712</v>
          </cell>
        </row>
        <row r="46">
          <cell r="B46">
            <v>2466073270</v>
          </cell>
          <cell r="C46" t="str">
            <v>Комитет по науке и высшему образованию администрации края</v>
          </cell>
          <cell r="D46">
            <v>32989</v>
          </cell>
          <cell r="E46">
            <v>32989</v>
          </cell>
          <cell r="F46">
            <v>0</v>
          </cell>
          <cell r="G46">
            <v>0</v>
          </cell>
          <cell r="H46">
            <v>5185</v>
          </cell>
          <cell r="I46">
            <v>0.15717360332231955</v>
          </cell>
        </row>
        <row r="47">
          <cell r="B47">
            <v>2466073400</v>
          </cell>
          <cell r="C47" t="str">
            <v>Главное управление развития экономики и промышленности администрации края</v>
          </cell>
          <cell r="D47">
            <v>139575</v>
          </cell>
          <cell r="E47">
            <v>139575</v>
          </cell>
          <cell r="F47">
            <v>0</v>
          </cell>
          <cell r="G47">
            <v>0</v>
          </cell>
          <cell r="H47">
            <v>90562</v>
          </cell>
          <cell r="I47">
            <v>0.64884112484327428</v>
          </cell>
        </row>
        <row r="48">
          <cell r="B48">
            <v>2466073791</v>
          </cell>
          <cell r="C48" t="str">
            <v>Главное управление социально-экономического развития села администрации края</v>
          </cell>
          <cell r="D48">
            <v>194119</v>
          </cell>
          <cell r="E48">
            <v>194119</v>
          </cell>
          <cell r="F48">
            <v>0</v>
          </cell>
          <cell r="G48">
            <v>0</v>
          </cell>
          <cell r="H48">
            <v>232749</v>
          </cell>
          <cell r="I48">
            <v>1.19900164332188</v>
          </cell>
        </row>
        <row r="49">
          <cell r="B49">
            <v>2466073907</v>
          </cell>
          <cell r="C49" t="str">
            <v>Управление делами администрации края</v>
          </cell>
          <cell r="D49">
            <v>239017</v>
          </cell>
          <cell r="E49">
            <v>239017</v>
          </cell>
          <cell r="F49">
            <v>0</v>
          </cell>
          <cell r="G49">
            <v>0</v>
          </cell>
          <cell r="H49">
            <v>145332</v>
          </cell>
          <cell r="I49">
            <v>0.60804043227050797</v>
          </cell>
        </row>
        <row r="50">
          <cell r="B50">
            <v>2466073992</v>
          </cell>
          <cell r="C50" t="str">
            <v>Управление по делам казачества и кадетских учебных заведений администрации  края</v>
          </cell>
          <cell r="D50">
            <v>133947</v>
          </cell>
          <cell r="E50">
            <v>133947</v>
          </cell>
          <cell r="F50">
            <v>0</v>
          </cell>
          <cell r="G50">
            <v>0</v>
          </cell>
          <cell r="H50">
            <v>81658</v>
          </cell>
          <cell r="I50">
            <v>0.6096291816912659</v>
          </cell>
        </row>
        <row r="51">
          <cell r="B51">
            <v>2466074594</v>
          </cell>
          <cell r="C51" t="str">
            <v>Госуд,учреждение"Центр реализации программ по экологии и природопользованию Красноярского края"</v>
          </cell>
          <cell r="D51">
            <v>1000071</v>
          </cell>
          <cell r="E51">
            <v>1000071</v>
          </cell>
          <cell r="F51">
            <v>0</v>
          </cell>
          <cell r="G51">
            <v>0</v>
          </cell>
          <cell r="H51">
            <v>393175</v>
          </cell>
          <cell r="I51">
            <v>0.39314708655685449</v>
          </cell>
        </row>
        <row r="52">
          <cell r="B52">
            <v>2466074940</v>
          </cell>
          <cell r="C52" t="str">
            <v>Главное управление внешнеэкономических, межрегиональных связей и внешних инвестиций администрации края</v>
          </cell>
          <cell r="D52">
            <v>9728</v>
          </cell>
          <cell r="E52">
            <v>9728</v>
          </cell>
          <cell r="F52">
            <v>0</v>
          </cell>
          <cell r="G52">
            <v>0</v>
          </cell>
          <cell r="H52">
            <v>4818</v>
          </cell>
          <cell r="I52">
            <v>0.49527138157894735</v>
          </cell>
        </row>
        <row r="53">
          <cell r="B53">
            <v>2466076552</v>
          </cell>
          <cell r="C53" t="str">
            <v>Комитет по молодежной политике и делам несовершеннолетних администрации  края</v>
          </cell>
          <cell r="D53">
            <v>77936</v>
          </cell>
          <cell r="E53">
            <v>77936</v>
          </cell>
          <cell r="F53">
            <v>0</v>
          </cell>
          <cell r="G53">
            <v>0</v>
          </cell>
          <cell r="H53">
            <v>51173</v>
          </cell>
          <cell r="I53">
            <v>0.65660285362348592</v>
          </cell>
        </row>
        <row r="54">
          <cell r="B54">
            <v>2466080090</v>
          </cell>
          <cell r="C54" t="str">
            <v>Управление по делам Севера администрации края</v>
          </cell>
          <cell r="D54">
            <v>17451</v>
          </cell>
          <cell r="E54">
            <v>17451</v>
          </cell>
          <cell r="F54">
            <v>0</v>
          </cell>
          <cell r="G54">
            <v>0</v>
          </cell>
          <cell r="H54">
            <v>7578</v>
          </cell>
          <cell r="I54">
            <v>0.43424445590510574</v>
          </cell>
        </row>
        <row r="55">
          <cell r="B55">
            <v>2466080774</v>
          </cell>
          <cell r="C55" t="str">
            <v>Управление племенного дела в животноводстве администрации края</v>
          </cell>
          <cell r="D55">
            <v>35189</v>
          </cell>
          <cell r="E55">
            <v>35189</v>
          </cell>
          <cell r="F55">
            <v>0</v>
          </cell>
          <cell r="G55">
            <v>0</v>
          </cell>
          <cell r="H55">
            <v>14272</v>
          </cell>
          <cell r="I55">
            <v>0.4055812896075478</v>
          </cell>
        </row>
        <row r="56">
          <cell r="B56">
            <v>2466088011</v>
          </cell>
          <cell r="C56" t="str">
            <v>Краевое государственное учреждение "Дирекция краевой целевой программы"</v>
          </cell>
          <cell r="F56">
            <v>0</v>
          </cell>
        </row>
        <row r="57">
          <cell r="B57">
            <v>2466088082</v>
          </cell>
          <cell r="C57" t="str">
            <v>Комитет по поддержке и развитию малого предпринимательства  администрации края</v>
          </cell>
          <cell r="D57">
            <v>11295</v>
          </cell>
          <cell r="E57">
            <v>11295</v>
          </cell>
          <cell r="F57">
            <v>0</v>
          </cell>
          <cell r="G57">
            <v>0</v>
          </cell>
          <cell r="H57">
            <v>2620</v>
          </cell>
          <cell r="I57">
            <v>0.23196104471004869</v>
          </cell>
        </row>
        <row r="58">
          <cell r="B58">
            <v>2466089054</v>
          </cell>
          <cell r="C58" t="str">
            <v>Главное управление металлургического комплекса и инвестиционной деятельности администрации края</v>
          </cell>
          <cell r="D58">
            <v>1886</v>
          </cell>
          <cell r="E58">
            <v>1886</v>
          </cell>
          <cell r="F58">
            <v>0</v>
          </cell>
          <cell r="G58">
            <v>0</v>
          </cell>
          <cell r="H58">
            <v>1885</v>
          </cell>
          <cell r="I58">
            <v>0.99946977730646869</v>
          </cell>
        </row>
        <row r="59">
          <cell r="B59">
            <v>2466090483</v>
          </cell>
          <cell r="C59" t="str">
            <v>Краевое государственное учреждение "Правопорядок"</v>
          </cell>
          <cell r="D59">
            <v>178252</v>
          </cell>
          <cell r="E59">
            <v>178252</v>
          </cell>
          <cell r="F59">
            <v>0</v>
          </cell>
          <cell r="G59">
            <v>0</v>
          </cell>
          <cell r="H59">
            <v>71526</v>
          </cell>
          <cell r="I59">
            <v>0.401263379934026</v>
          </cell>
        </row>
        <row r="60">
          <cell r="B60">
            <v>2466090596</v>
          </cell>
          <cell r="C60" t="str">
            <v>Комитет по вопросам семьи, материнства и детства администрации края</v>
          </cell>
          <cell r="D60">
            <v>4880</v>
          </cell>
          <cell r="E60">
            <v>4880</v>
          </cell>
          <cell r="F60">
            <v>0</v>
          </cell>
          <cell r="G60">
            <v>0</v>
          </cell>
          <cell r="H60">
            <v>2536</v>
          </cell>
          <cell r="I60">
            <v>0.51967213114754096</v>
          </cell>
        </row>
        <row r="61">
          <cell r="B61">
            <v>2466093043</v>
          </cell>
          <cell r="C61" t="str">
            <v>Лицензионная палата Красноярского края</v>
          </cell>
          <cell r="D61">
            <v>9723</v>
          </cell>
          <cell r="E61">
            <v>9723</v>
          </cell>
          <cell r="F61">
            <v>0</v>
          </cell>
          <cell r="G61">
            <v>0</v>
          </cell>
          <cell r="H61">
            <v>6288</v>
          </cell>
          <cell r="I61">
            <v>0.64671397716754087</v>
          </cell>
        </row>
        <row r="62">
          <cell r="B62">
            <v>2466096090</v>
          </cell>
          <cell r="C62" t="str">
            <v>Управление туризма и курортов администрации края</v>
          </cell>
          <cell r="D62">
            <v>430</v>
          </cell>
          <cell r="E62">
            <v>430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>
            <v>7710349335</v>
          </cell>
          <cell r="C63" t="str">
            <v>Постоянное представительство администрации Красноярского края при Правительстве Российской Федерации</v>
          </cell>
          <cell r="D63">
            <v>7037</v>
          </cell>
          <cell r="E63">
            <v>7037</v>
          </cell>
          <cell r="F63">
            <v>0</v>
          </cell>
          <cell r="G63">
            <v>0</v>
          </cell>
          <cell r="H63">
            <v>3830</v>
          </cell>
          <cell r="I63">
            <v>0.5442660224527498</v>
          </cell>
        </row>
        <row r="64">
          <cell r="B64">
            <v>9999999999</v>
          </cell>
          <cell r="C64" t="str">
            <v>Управление государственных инспекций надзора и инвентаризации Красноярского края</v>
          </cell>
          <cell r="D64">
            <v>8895</v>
          </cell>
          <cell r="E64">
            <v>8895</v>
          </cell>
          <cell r="F64">
            <v>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 summaryRight="0"/>
    <pageSetUpPr fitToPage="1"/>
  </sheetPr>
  <dimension ref="A1:J50"/>
  <sheetViews>
    <sheetView tabSelected="1" view="pageBreakPreview" zoomScale="85" zoomScaleNormal="100" zoomScaleSheetLayoutView="85" workbookViewId="0">
      <pane xSplit="1" ySplit="4" topLeftCell="B17" activePane="bottomRight" state="frozen"/>
      <selection pane="topRight" activeCell="C1" sqref="C1"/>
      <selection pane="bottomLeft" activeCell="A4" sqref="A4"/>
      <selection pane="bottomRight" activeCell="A29" sqref="A29"/>
    </sheetView>
  </sheetViews>
  <sheetFormatPr defaultColWidth="8.85546875" defaultRowHeight="12" x14ac:dyDescent="0.2"/>
  <cols>
    <col min="1" max="1" width="61" style="7" customWidth="1"/>
    <col min="2" max="2" width="11.140625" style="7" customWidth="1"/>
    <col min="3" max="3" width="9.7109375" style="7" customWidth="1"/>
    <col min="4" max="4" width="11.5703125" style="7" customWidth="1"/>
    <col min="5" max="5" width="9.7109375" style="7" customWidth="1"/>
    <col min="6" max="6" width="13.5703125" style="7" customWidth="1"/>
    <col min="7" max="16384" width="8.85546875" style="7"/>
  </cols>
  <sheetData>
    <row r="1" spans="1:10" ht="15" x14ac:dyDescent="0.25">
      <c r="F1" s="20" t="s">
        <v>4</v>
      </c>
    </row>
    <row r="2" spans="1:10" ht="30.75" customHeight="1" x14ac:dyDescent="0.2">
      <c r="A2" s="42" t="s">
        <v>13</v>
      </c>
      <c r="B2" s="42"/>
      <c r="C2" s="42"/>
      <c r="D2" s="42"/>
      <c r="E2" s="42"/>
      <c r="F2" s="42"/>
    </row>
    <row r="3" spans="1:10" s="1" customFormat="1" ht="24" x14ac:dyDescent="0.2">
      <c r="A3" s="43" t="s">
        <v>5</v>
      </c>
      <c r="B3" s="44" t="s">
        <v>14</v>
      </c>
      <c r="C3" s="44"/>
      <c r="D3" s="44" t="s">
        <v>10</v>
      </c>
      <c r="E3" s="44"/>
      <c r="F3" s="17" t="s">
        <v>15</v>
      </c>
    </row>
    <row r="4" spans="1:10" s="2" customFormat="1" ht="22.5" x14ac:dyDescent="0.2">
      <c r="A4" s="43"/>
      <c r="B4" s="18" t="s">
        <v>7</v>
      </c>
      <c r="C4" s="22" t="s">
        <v>8</v>
      </c>
      <c r="D4" s="18" t="s">
        <v>7</v>
      </c>
      <c r="E4" s="22" t="s">
        <v>8</v>
      </c>
      <c r="F4" s="19" t="s">
        <v>7</v>
      </c>
    </row>
    <row r="5" spans="1:10" s="23" customFormat="1" ht="15" collapsed="1" x14ac:dyDescent="0.2">
      <c r="A5" s="26" t="s">
        <v>0</v>
      </c>
      <c r="B5" s="27">
        <v>58952.756199999996</v>
      </c>
      <c r="C5" s="28">
        <v>1.0013951151383143</v>
      </c>
      <c r="D5" s="27">
        <v>54619.9522</v>
      </c>
      <c r="E5" s="28">
        <v>1.00627828663267</v>
      </c>
      <c r="F5" s="29">
        <f>B5-D5</f>
        <v>4332.8039999999964</v>
      </c>
      <c r="G5" s="1"/>
    </row>
    <row r="6" spans="1:10" s="3" customFormat="1" ht="15" x14ac:dyDescent="0.25">
      <c r="A6" s="35" t="s">
        <v>1</v>
      </c>
      <c r="B6" s="30">
        <v>252.12580000000003</v>
      </c>
      <c r="C6" s="28">
        <v>1.1285340853139967</v>
      </c>
      <c r="D6" s="30">
        <v>180.9126</v>
      </c>
      <c r="E6" s="28">
        <v>0.91618294833371661</v>
      </c>
      <c r="F6" s="31">
        <f t="shared" ref="F6:F22" si="0">B6-D6</f>
        <v>71.213200000000029</v>
      </c>
      <c r="G6" s="23"/>
      <c r="J6" s="23"/>
    </row>
    <row r="7" spans="1:10" s="3" customFormat="1" ht="15" x14ac:dyDescent="0.25">
      <c r="A7" s="35" t="s">
        <v>9</v>
      </c>
      <c r="B7" s="30">
        <v>58700.630400000002</v>
      </c>
      <c r="C7" s="28">
        <v>1.0009107934637831</v>
      </c>
      <c r="D7" s="30">
        <v>54439.039600000004</v>
      </c>
      <c r="E7" s="28">
        <v>1.0066072431742661</v>
      </c>
      <c r="F7" s="31">
        <f t="shared" si="0"/>
        <v>4261.5907999999981</v>
      </c>
      <c r="G7" s="1"/>
      <c r="J7" s="23"/>
    </row>
    <row r="8" spans="1:10" s="1" customFormat="1" ht="15" x14ac:dyDescent="0.25">
      <c r="A8" s="24" t="s">
        <v>6</v>
      </c>
      <c r="B8" s="30"/>
      <c r="C8" s="28"/>
      <c r="D8" s="30"/>
      <c r="E8" s="28"/>
      <c r="F8" s="29"/>
      <c r="H8" s="3"/>
      <c r="I8" s="3"/>
      <c r="J8" s="23"/>
    </row>
    <row r="9" spans="1:10" s="1" customFormat="1" ht="15" x14ac:dyDescent="0.25">
      <c r="A9" s="33" t="s">
        <v>30</v>
      </c>
      <c r="B9" s="30">
        <v>56044.116699999999</v>
      </c>
      <c r="C9" s="28">
        <v>0.99973048325519509</v>
      </c>
      <c r="D9" s="30">
        <v>52266.692499999997</v>
      </c>
      <c r="E9" s="28">
        <v>1</v>
      </c>
      <c r="F9" s="31">
        <f t="shared" ref="F9" si="1">B9-D9</f>
        <v>3777.4242000000013</v>
      </c>
      <c r="J9" s="23"/>
    </row>
    <row r="10" spans="1:10" s="1" customFormat="1" ht="30" x14ac:dyDescent="0.25">
      <c r="A10" s="34" t="s">
        <v>17</v>
      </c>
      <c r="B10" s="30">
        <v>55592.260299999994</v>
      </c>
      <c r="C10" s="28">
        <v>1</v>
      </c>
      <c r="D10" s="30">
        <v>52266.692499999997</v>
      </c>
      <c r="E10" s="28">
        <v>1</v>
      </c>
      <c r="F10" s="31">
        <f t="shared" si="0"/>
        <v>3325.5677999999971</v>
      </c>
      <c r="J10" s="23"/>
    </row>
    <row r="11" spans="1:10" s="1" customFormat="1" ht="60" x14ac:dyDescent="0.25">
      <c r="A11" s="34" t="s">
        <v>32</v>
      </c>
      <c r="B11" s="30">
        <v>436.74779999999998</v>
      </c>
      <c r="C11" s="28">
        <v>1</v>
      </c>
      <c r="D11" s="30"/>
      <c r="E11" s="28"/>
      <c r="F11" s="31">
        <f t="shared" si="0"/>
        <v>436.74779999999998</v>
      </c>
      <c r="J11" s="23"/>
    </row>
    <row r="12" spans="1:10" s="1" customFormat="1" ht="75" x14ac:dyDescent="0.25">
      <c r="A12" s="34" t="s">
        <v>16</v>
      </c>
      <c r="B12" s="30">
        <v>15.108600000000001</v>
      </c>
      <c r="C12" s="28">
        <v>0.49999503598907918</v>
      </c>
      <c r="D12" s="30"/>
      <c r="E12" s="28"/>
      <c r="F12" s="31">
        <f t="shared" si="0"/>
        <v>15.108600000000001</v>
      </c>
      <c r="J12" s="23"/>
    </row>
    <row r="13" spans="1:10" s="1" customFormat="1" ht="15" x14ac:dyDescent="0.25">
      <c r="A13" s="33" t="s">
        <v>23</v>
      </c>
      <c r="B13" s="30">
        <v>1832.2951</v>
      </c>
      <c r="C13" s="28">
        <v>0.9999995088129866</v>
      </c>
      <c r="D13" s="30">
        <v>1348.6091000000001</v>
      </c>
      <c r="E13" s="28">
        <v>1.3486091</v>
      </c>
      <c r="F13" s="31">
        <f t="shared" si="0"/>
        <v>483.68599999999992</v>
      </c>
      <c r="H13" s="23"/>
      <c r="I13" s="23"/>
      <c r="J13" s="23"/>
    </row>
    <row r="14" spans="1:10" s="23" customFormat="1" ht="45" x14ac:dyDescent="0.25">
      <c r="A14" s="34" t="s">
        <v>20</v>
      </c>
      <c r="B14" s="30">
        <v>1000</v>
      </c>
      <c r="C14" s="28">
        <v>1</v>
      </c>
      <c r="D14" s="30">
        <v>1348.6091000000001</v>
      </c>
      <c r="E14" s="28">
        <v>1.3486091</v>
      </c>
      <c r="F14" s="31">
        <f t="shared" si="0"/>
        <v>-348.60910000000013</v>
      </c>
      <c r="G14" s="1"/>
      <c r="H14" s="1"/>
      <c r="I14" s="1"/>
    </row>
    <row r="15" spans="1:10" s="1" customFormat="1" ht="76.5" customHeight="1" x14ac:dyDescent="0.25">
      <c r="A15" s="34" t="s">
        <v>21</v>
      </c>
      <c r="B15" s="30">
        <v>832.29509999999993</v>
      </c>
      <c r="C15" s="28">
        <v>0.99999891865394042</v>
      </c>
      <c r="D15" s="30"/>
      <c r="E15" s="28"/>
      <c r="F15" s="31">
        <f t="shared" si="0"/>
        <v>832.29509999999993</v>
      </c>
      <c r="J15" s="23"/>
    </row>
    <row r="16" spans="1:10" s="1" customFormat="1" ht="60" x14ac:dyDescent="0.25">
      <c r="A16" s="33" t="s">
        <v>22</v>
      </c>
      <c r="B16" s="30">
        <v>1012.3317</v>
      </c>
      <c r="C16" s="28">
        <v>1.0379695478314364</v>
      </c>
      <c r="D16" s="30">
        <v>824.53489999999999</v>
      </c>
      <c r="E16" s="28">
        <v>1.0110169824045123</v>
      </c>
      <c r="F16" s="31">
        <f t="shared" si="0"/>
        <v>187.79679999999996</v>
      </c>
      <c r="J16" s="23"/>
    </row>
    <row r="17" spans="1:10" s="1" customFormat="1" ht="45" customHeight="1" x14ac:dyDescent="0.25">
      <c r="A17" s="32" t="s">
        <v>19</v>
      </c>
      <c r="B17" s="30">
        <v>4.4595000000000002</v>
      </c>
      <c r="C17" s="28">
        <v>5.4379999999999997</v>
      </c>
      <c r="D17" s="30">
        <v>8.3520000000000003</v>
      </c>
      <c r="E17" s="28">
        <v>1.3737519943418262</v>
      </c>
      <c r="F17" s="31">
        <f t="shared" si="0"/>
        <v>-3.8925000000000001</v>
      </c>
      <c r="J17" s="23"/>
    </row>
    <row r="18" spans="1:10" s="23" customFormat="1" ht="45" collapsed="1" x14ac:dyDescent="0.25">
      <c r="A18" s="32" t="s">
        <v>18</v>
      </c>
      <c r="B18" s="30">
        <v>-192.57259999999999</v>
      </c>
      <c r="C18" s="28">
        <v>0.87363554415141176</v>
      </c>
      <c r="D18" s="30">
        <v>-9.1488999999999994</v>
      </c>
      <c r="E18" s="28">
        <v>1.383</v>
      </c>
      <c r="F18" s="31">
        <f t="shared" si="0"/>
        <v>-183.4237</v>
      </c>
      <c r="G18" s="1"/>
      <c r="H18" s="1"/>
      <c r="I18" s="1"/>
    </row>
    <row r="19" spans="1:10" ht="15" x14ac:dyDescent="0.2">
      <c r="A19" s="26" t="s">
        <v>11</v>
      </c>
      <c r="B19" s="27">
        <v>58821.032900000013</v>
      </c>
      <c r="C19" s="28">
        <v>0.99442226310120474</v>
      </c>
      <c r="D19" s="27">
        <v>54394.735000000001</v>
      </c>
      <c r="E19" s="28">
        <v>0.99428240141717827</v>
      </c>
      <c r="F19" s="29">
        <f t="shared" si="0"/>
        <v>4426.2979000000123</v>
      </c>
      <c r="G19" s="25"/>
      <c r="J19" s="23"/>
    </row>
    <row r="20" spans="1:10" s="10" customFormat="1" ht="15" x14ac:dyDescent="0.25">
      <c r="A20" s="21" t="s">
        <v>2</v>
      </c>
      <c r="B20" s="30">
        <v>368.03919999999999</v>
      </c>
      <c r="C20" s="28">
        <v>0.99957223951219554</v>
      </c>
      <c r="D20" s="30">
        <v>342.0335</v>
      </c>
      <c r="E20" s="28">
        <v>1</v>
      </c>
      <c r="F20" s="31">
        <f t="shared" si="0"/>
        <v>26.00569999999999</v>
      </c>
      <c r="G20" s="1"/>
      <c r="J20" s="23"/>
    </row>
    <row r="21" spans="1:10" s="10" customFormat="1" ht="15" x14ac:dyDescent="0.25">
      <c r="A21" s="21" t="s">
        <v>3</v>
      </c>
      <c r="B21" s="30">
        <v>58452.993700000014</v>
      </c>
      <c r="C21" s="28">
        <v>0.9943900052730934</v>
      </c>
      <c r="D21" s="30">
        <v>54052.701500000003</v>
      </c>
      <c r="E21" s="28">
        <v>0.99424642988457768</v>
      </c>
      <c r="F21" s="31">
        <f t="shared" si="0"/>
        <v>4400.2922000000108</v>
      </c>
      <c r="G21" s="1"/>
      <c r="J21" s="23"/>
    </row>
    <row r="22" spans="1:10" ht="15" x14ac:dyDescent="0.2">
      <c r="A22" s="26" t="s">
        <v>24</v>
      </c>
      <c r="B22" s="27">
        <v>-131.72329999998212</v>
      </c>
      <c r="C22" s="28"/>
      <c r="D22" s="27">
        <v>-225.21720000000298</v>
      </c>
      <c r="E22" s="28"/>
      <c r="F22" s="29">
        <f t="shared" si="0"/>
        <v>93.493900000020858</v>
      </c>
      <c r="G22" s="1"/>
      <c r="J22" s="23"/>
    </row>
    <row r="23" spans="1:10" s="11" customFormat="1" x14ac:dyDescent="0.2">
      <c r="A23" s="6"/>
      <c r="B23" s="1"/>
      <c r="C23" s="1"/>
      <c r="D23" s="1"/>
      <c r="E23" s="1"/>
      <c r="F23" s="1"/>
      <c r="G23" s="7"/>
      <c r="J23" s="7"/>
    </row>
    <row r="24" spans="1:10" s="10" customFormat="1" ht="15" x14ac:dyDescent="0.25">
      <c r="A24" s="40" t="s">
        <v>29</v>
      </c>
      <c r="F24" s="9"/>
    </row>
    <row r="25" spans="1:10" s="10" customFormat="1" ht="15" x14ac:dyDescent="0.2">
      <c r="A25" s="41" t="s">
        <v>28</v>
      </c>
      <c r="B25" s="30">
        <v>57173.3171</v>
      </c>
      <c r="C25" s="28">
        <v>0.99982903862920092</v>
      </c>
      <c r="D25" s="30">
        <v>52999.235500000003</v>
      </c>
      <c r="E25" s="28">
        <v>0.9975257090692411</v>
      </c>
      <c r="F25" s="31">
        <f>B25-D25</f>
        <v>4174.0815999999977</v>
      </c>
      <c r="G25" s="1"/>
      <c r="J25" s="23"/>
    </row>
    <row r="26" spans="1:10" s="10" customFormat="1" ht="18" customHeight="1" x14ac:dyDescent="0.2">
      <c r="A26" s="41" t="s">
        <v>31</v>
      </c>
      <c r="B26" s="30">
        <v>368.03919999999999</v>
      </c>
      <c r="C26" s="28">
        <v>0.99957223951219554</v>
      </c>
      <c r="D26" s="30">
        <v>342.0335</v>
      </c>
      <c r="E26" s="28">
        <v>1</v>
      </c>
      <c r="F26" s="31">
        <f>D26-B26</f>
        <v>-26.00569999999999</v>
      </c>
    </row>
    <row r="27" spans="1:10" ht="45" x14ac:dyDescent="0.2">
      <c r="A27" s="41" t="s">
        <v>25</v>
      </c>
      <c r="B27" s="30">
        <v>1011.7184999999999</v>
      </c>
      <c r="C27" s="28">
        <v>1.0374405946147596</v>
      </c>
      <c r="D27" s="30">
        <v>823.6078</v>
      </c>
      <c r="E27" s="28">
        <v>0.99999720741647058</v>
      </c>
      <c r="F27" s="31">
        <f t="shared" ref="F27:F30" si="2">D27-B27</f>
        <v>-188.11069999999995</v>
      </c>
      <c r="G27" s="10"/>
    </row>
    <row r="28" spans="1:10" s="10" customFormat="1" ht="30" x14ac:dyDescent="0.2">
      <c r="A28" s="41" t="s">
        <v>26</v>
      </c>
      <c r="B28" s="30">
        <v>156.08370000000002</v>
      </c>
      <c r="C28" s="28">
        <v>0.99100761904761914</v>
      </c>
      <c r="D28" s="30">
        <v>100.45399999999999</v>
      </c>
      <c r="E28" s="28">
        <v>0.99964175539854716</v>
      </c>
      <c r="F28" s="31">
        <f>D28-B28</f>
        <v>-55.629700000000028</v>
      </c>
      <c r="J28" s="7"/>
    </row>
    <row r="29" spans="1:10" s="10" customFormat="1" ht="45" x14ac:dyDescent="0.2">
      <c r="A29" s="41" t="s">
        <v>33</v>
      </c>
      <c r="B29" s="30">
        <v>111.8472</v>
      </c>
      <c r="C29" s="28">
        <v>0.25609104384727294</v>
      </c>
      <c r="D29" s="30">
        <v>129.4042</v>
      </c>
      <c r="E29" s="28">
        <v>0.41649136403897252</v>
      </c>
      <c r="F29" s="31">
        <f t="shared" si="2"/>
        <v>17.557000000000002</v>
      </c>
      <c r="J29" s="7"/>
    </row>
    <row r="30" spans="1:10" ht="60" x14ac:dyDescent="0.2">
      <c r="A30" s="41" t="s">
        <v>27</v>
      </c>
      <c r="B30" s="37">
        <v>2.7199999999999998E-2</v>
      </c>
      <c r="C30" s="28">
        <v>9.0014064697609001E-4</v>
      </c>
      <c r="D30" s="38"/>
      <c r="E30" s="28"/>
      <c r="F30" s="39">
        <f t="shared" si="2"/>
        <v>-2.7199999999999998E-2</v>
      </c>
      <c r="G30" s="10"/>
    </row>
    <row r="31" spans="1:10" ht="6" customHeight="1" x14ac:dyDescent="0.2">
      <c r="A31" s="8"/>
      <c r="B31" s="9"/>
      <c r="C31" s="9"/>
      <c r="D31" s="9"/>
      <c r="E31" s="9"/>
      <c r="F31" s="9"/>
      <c r="G31" s="10"/>
    </row>
    <row r="32" spans="1:10" s="10" customFormat="1" x14ac:dyDescent="0.2">
      <c r="A32" s="36" t="s">
        <v>12</v>
      </c>
      <c r="B32" s="9"/>
      <c r="C32" s="9"/>
      <c r="D32" s="9"/>
      <c r="E32" s="9"/>
      <c r="F32" s="9"/>
    </row>
    <row r="33" spans="1:10" x14ac:dyDescent="0.2">
      <c r="A33" s="6"/>
      <c r="B33" s="1"/>
      <c r="C33" s="1"/>
      <c r="D33" s="1"/>
      <c r="E33" s="1"/>
      <c r="F33" s="1"/>
    </row>
    <row r="34" spans="1:10" x14ac:dyDescent="0.2">
      <c r="A34" s="8"/>
      <c r="B34" s="9"/>
      <c r="C34" s="9"/>
      <c r="D34" s="9"/>
      <c r="E34" s="9"/>
      <c r="F34" s="9"/>
      <c r="G34" s="10"/>
    </row>
    <row r="35" spans="1:10" s="11" customFormat="1" x14ac:dyDescent="0.2">
      <c r="A35" s="13"/>
      <c r="B35" s="9"/>
      <c r="C35" s="9"/>
      <c r="D35" s="9"/>
      <c r="E35" s="9"/>
      <c r="F35" s="9"/>
      <c r="G35" s="10"/>
      <c r="J35" s="7"/>
    </row>
    <row r="36" spans="1:10" x14ac:dyDescent="0.2">
      <c r="A36" s="6"/>
      <c r="B36" s="1"/>
      <c r="C36" s="1"/>
      <c r="D36" s="1"/>
      <c r="E36" s="1"/>
      <c r="F36" s="1"/>
    </row>
    <row r="37" spans="1:10" x14ac:dyDescent="0.2">
      <c r="A37" s="12"/>
      <c r="B37" s="1"/>
      <c r="C37" s="1"/>
      <c r="D37" s="1"/>
      <c r="E37" s="1"/>
      <c r="F37" s="1"/>
    </row>
    <row r="38" spans="1:10" x14ac:dyDescent="0.2">
      <c r="A38" s="8"/>
      <c r="B38" s="1"/>
      <c r="C38" s="1"/>
      <c r="D38" s="1"/>
      <c r="E38" s="1"/>
      <c r="F38" s="1"/>
      <c r="J38" s="1"/>
    </row>
    <row r="39" spans="1:10" x14ac:dyDescent="0.2">
      <c r="A39" s="6"/>
      <c r="B39" s="1"/>
      <c r="C39" s="1"/>
      <c r="D39" s="1"/>
      <c r="E39" s="1"/>
      <c r="F39" s="1"/>
      <c r="J39" s="1"/>
    </row>
    <row r="40" spans="1:10" x14ac:dyDescent="0.2">
      <c r="A40" s="6"/>
      <c r="B40" s="1"/>
      <c r="C40" s="1"/>
      <c r="D40" s="1"/>
      <c r="E40" s="1"/>
      <c r="F40" s="1"/>
      <c r="J40" s="1"/>
    </row>
    <row r="41" spans="1:10" s="1" customFormat="1" x14ac:dyDescent="0.2">
      <c r="A41" s="6"/>
      <c r="B41" s="3"/>
      <c r="C41" s="3"/>
      <c r="D41" s="3"/>
      <c r="E41" s="3"/>
      <c r="F41" s="3"/>
      <c r="G41" s="11"/>
    </row>
    <row r="42" spans="1:10" s="1" customFormat="1" x14ac:dyDescent="0.2">
      <c r="A42" s="6"/>
      <c r="G42" s="7"/>
      <c r="J42" s="7"/>
    </row>
    <row r="43" spans="1:10" s="1" customFormat="1" x14ac:dyDescent="0.2">
      <c r="A43" s="14"/>
      <c r="G43" s="7"/>
      <c r="J43" s="7"/>
    </row>
    <row r="44" spans="1:10" s="1" customFormat="1" x14ac:dyDescent="0.2">
      <c r="A44" s="14"/>
      <c r="G44" s="7"/>
      <c r="J44" s="7"/>
    </row>
    <row r="45" spans="1:10" x14ac:dyDescent="0.2">
      <c r="A45" s="15"/>
      <c r="B45" s="1"/>
      <c r="C45" s="1"/>
      <c r="D45" s="1"/>
      <c r="E45" s="1"/>
      <c r="F45" s="1"/>
    </row>
    <row r="46" spans="1:10" x14ac:dyDescent="0.2">
      <c r="A46" s="16"/>
      <c r="B46" s="1"/>
      <c r="C46" s="1"/>
      <c r="D46" s="1"/>
      <c r="E46" s="1"/>
      <c r="F46" s="1"/>
    </row>
    <row r="47" spans="1:10" x14ac:dyDescent="0.2">
      <c r="A47" s="4"/>
      <c r="B47" s="1"/>
      <c r="C47" s="1"/>
      <c r="D47" s="1"/>
      <c r="E47" s="1"/>
      <c r="F47" s="1"/>
      <c r="G47" s="1"/>
    </row>
    <row r="48" spans="1:10" x14ac:dyDescent="0.2">
      <c r="A48" s="5"/>
      <c r="B48" s="1"/>
      <c r="C48" s="1"/>
      <c r="D48" s="1"/>
      <c r="E48" s="1"/>
      <c r="F48" s="1"/>
      <c r="G48" s="1"/>
    </row>
    <row r="49" spans="1:7" x14ac:dyDescent="0.2">
      <c r="A49" s="4"/>
      <c r="B49" s="1"/>
      <c r="C49" s="1"/>
      <c r="D49" s="1"/>
      <c r="E49" s="1"/>
      <c r="F49" s="1"/>
      <c r="G49" s="1"/>
    </row>
    <row r="50" spans="1:7" x14ac:dyDescent="0.2">
      <c r="A50" s="4"/>
      <c r="B50" s="1"/>
      <c r="C50" s="1"/>
      <c r="D50" s="1"/>
      <c r="E50" s="1"/>
      <c r="F50" s="1"/>
      <c r="G50" s="1"/>
    </row>
  </sheetData>
  <autoFilter ref="A4:A22"/>
  <mergeCells count="4">
    <mergeCell ref="A2:F2"/>
    <mergeCell ref="A3:A4"/>
    <mergeCell ref="D3:E3"/>
    <mergeCell ref="B3:C3"/>
  </mergeCells>
  <pageMargins left="0.73" right="0.43307086614173229" top="0.31496062992125984" bottom="0.31496062992125984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Параметры</vt:lpstr>
      <vt:lpstr>Параметры!Заголовки_для_печати</vt:lpstr>
      <vt:lpstr>Параметры!Область_печати</vt:lpstr>
    </vt:vector>
  </TitlesOfParts>
  <Company>Законодательное Собрание Красноярского края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kablukova</dc:creator>
  <cp:lastModifiedBy>Варвара К.</cp:lastModifiedBy>
  <cp:lastPrinted>2021-06-21T04:20:49Z</cp:lastPrinted>
  <dcterms:created xsi:type="dcterms:W3CDTF">2014-06-23T06:03:03Z</dcterms:created>
  <dcterms:modified xsi:type="dcterms:W3CDTF">2021-06-21T07:18:39Z</dcterms:modified>
</cp:coreProperties>
</file>